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nnie Chong\Desktop\"/>
    </mc:Choice>
  </mc:AlternateContent>
  <bookViews>
    <workbookView xWindow="0" yWindow="0" windowWidth="20190" windowHeight="11160" activeTab="4"/>
  </bookViews>
  <sheets>
    <sheet name="Summary" sheetId="5" r:id="rId1"/>
    <sheet name="Level 1" sheetId="1" r:id="rId2"/>
    <sheet name="Level 2" sheetId="2" r:id="rId3"/>
    <sheet name="Level 3" sheetId="3" r:id="rId4"/>
    <sheet name="Level 4" sheetId="4" r:id="rId5"/>
  </sheets>
  <definedNames>
    <definedName name="_xlnm._FilterDatabase" localSheetId="1" hidden="1">'Level 1'!$A$1:$C$333</definedName>
    <definedName name="_xlnm._FilterDatabase" localSheetId="2" hidden="1">'Level 2'!$A$1:$C$86</definedName>
    <definedName name="_xlnm._FilterDatabase" localSheetId="3" hidden="1">'Level 3'!$A$1:$C$53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5" l="1"/>
  <c r="D97" i="5"/>
  <c r="D95" i="5"/>
  <c r="D94" i="5"/>
  <c r="D92" i="5"/>
  <c r="D91" i="5"/>
  <c r="C72" i="5" l="1"/>
  <c r="B139" i="5" l="1"/>
  <c r="B135" i="5"/>
  <c r="B136" i="5"/>
  <c r="C136" i="5"/>
  <c r="D136" i="5"/>
  <c r="E136" i="5"/>
  <c r="B137" i="5"/>
  <c r="C137" i="5"/>
  <c r="D137" i="5"/>
  <c r="E137" i="5"/>
  <c r="B138" i="5"/>
  <c r="C138" i="5"/>
  <c r="D138" i="5"/>
  <c r="E138" i="5"/>
  <c r="C139" i="5"/>
  <c r="D139" i="5"/>
  <c r="E139" i="5"/>
  <c r="B140" i="5"/>
  <c r="C140" i="5"/>
  <c r="D140" i="5"/>
  <c r="E140" i="5"/>
  <c r="E141" i="5" s="1"/>
  <c r="E135" i="5"/>
  <c r="D135" i="5"/>
  <c r="C135" i="5"/>
  <c r="B131" i="5"/>
  <c r="B127" i="5"/>
  <c r="C127" i="5"/>
  <c r="D127" i="5"/>
  <c r="E127" i="5"/>
  <c r="B128" i="5"/>
  <c r="C128" i="5"/>
  <c r="D128" i="5"/>
  <c r="E128" i="5"/>
  <c r="B129" i="5"/>
  <c r="C129" i="5"/>
  <c r="D129" i="5"/>
  <c r="E129" i="5"/>
  <c r="B130" i="5"/>
  <c r="C130" i="5"/>
  <c r="D130" i="5"/>
  <c r="E130" i="5"/>
  <c r="C131" i="5"/>
  <c r="D131" i="5"/>
  <c r="E131" i="5"/>
  <c r="E126" i="5"/>
  <c r="D126" i="5"/>
  <c r="C126" i="5"/>
  <c r="B126" i="5"/>
  <c r="B120" i="5"/>
  <c r="B114" i="5"/>
  <c r="B113" i="5"/>
  <c r="C113" i="5"/>
  <c r="D113" i="5"/>
  <c r="E113" i="5"/>
  <c r="C114" i="5"/>
  <c r="D114" i="5"/>
  <c r="E114" i="5"/>
  <c r="B115" i="5"/>
  <c r="C115" i="5"/>
  <c r="D115" i="5"/>
  <c r="E115" i="5"/>
  <c r="B116" i="5"/>
  <c r="C116" i="5"/>
  <c r="D116" i="5"/>
  <c r="E116" i="5"/>
  <c r="B117" i="5"/>
  <c r="C117" i="5"/>
  <c r="D117" i="5"/>
  <c r="E117" i="5"/>
  <c r="B118" i="5"/>
  <c r="C118" i="5"/>
  <c r="D118" i="5"/>
  <c r="E118" i="5"/>
  <c r="B119" i="5"/>
  <c r="C119" i="5"/>
  <c r="D119" i="5"/>
  <c r="E119" i="5"/>
  <c r="C120" i="5"/>
  <c r="D120" i="5"/>
  <c r="E120" i="5"/>
  <c r="B121" i="5"/>
  <c r="C121" i="5"/>
  <c r="D121" i="5"/>
  <c r="E121" i="5"/>
  <c r="B122" i="5"/>
  <c r="C122" i="5"/>
  <c r="D122" i="5"/>
  <c r="E122" i="5"/>
  <c r="E123" i="5" s="1"/>
  <c r="E112" i="5"/>
  <c r="D112" i="5"/>
  <c r="C112" i="5"/>
  <c r="B112" i="5"/>
  <c r="B104" i="5"/>
  <c r="B107" i="5"/>
  <c r="B108" i="5"/>
  <c r="B103" i="5"/>
  <c r="B97" i="5"/>
  <c r="B91" i="5"/>
  <c r="C141" i="5"/>
  <c r="C132" i="5"/>
  <c r="E132" i="5"/>
  <c r="C123" i="5"/>
  <c r="C109" i="5"/>
  <c r="E109" i="5"/>
  <c r="B101" i="5"/>
  <c r="C101" i="5"/>
  <c r="D101" i="5"/>
  <c r="E101" i="5"/>
  <c r="B102" i="5"/>
  <c r="C102" i="5"/>
  <c r="D102" i="5"/>
  <c r="E102" i="5"/>
  <c r="C103" i="5"/>
  <c r="D103" i="5"/>
  <c r="E103" i="5"/>
  <c r="C104" i="5"/>
  <c r="D104" i="5"/>
  <c r="E104" i="5"/>
  <c r="B105" i="5"/>
  <c r="C105" i="5"/>
  <c r="D105" i="5"/>
  <c r="E105" i="5"/>
  <c r="B106" i="5"/>
  <c r="C106" i="5"/>
  <c r="D106" i="5"/>
  <c r="E106" i="5"/>
  <c r="C107" i="5"/>
  <c r="D107" i="5"/>
  <c r="E107" i="5"/>
  <c r="E108" i="5"/>
  <c r="D108" i="5"/>
  <c r="C108" i="5"/>
  <c r="B92" i="5"/>
  <c r="C92" i="5"/>
  <c r="E92" i="5"/>
  <c r="B93" i="5"/>
  <c r="C93" i="5"/>
  <c r="D93" i="5"/>
  <c r="D98" i="5" s="1"/>
  <c r="E93" i="5"/>
  <c r="B94" i="5"/>
  <c r="C94" i="5"/>
  <c r="E94" i="5"/>
  <c r="B95" i="5"/>
  <c r="C95" i="5"/>
  <c r="E95" i="5"/>
  <c r="B96" i="5"/>
  <c r="C96" i="5"/>
  <c r="E96" i="5"/>
  <c r="C97" i="5"/>
  <c r="E97" i="5"/>
  <c r="E91" i="5"/>
  <c r="C91" i="5"/>
  <c r="C88" i="5"/>
  <c r="E88" i="5"/>
  <c r="C78" i="5"/>
  <c r="D78" i="5"/>
  <c r="E78" i="5"/>
  <c r="C79" i="5"/>
  <c r="D79" i="5"/>
  <c r="E79" i="5"/>
  <c r="C80" i="5"/>
  <c r="D80" i="5"/>
  <c r="E80" i="5"/>
  <c r="C81" i="5"/>
  <c r="D81" i="5"/>
  <c r="E81" i="5"/>
  <c r="C82" i="5"/>
  <c r="D82" i="5"/>
  <c r="E82" i="5"/>
  <c r="C83" i="5"/>
  <c r="D83" i="5"/>
  <c r="E83" i="5"/>
  <c r="C84" i="5"/>
  <c r="D84" i="5"/>
  <c r="E84" i="5"/>
  <c r="C85" i="5"/>
  <c r="D85" i="5"/>
  <c r="E85" i="5"/>
  <c r="C86" i="5"/>
  <c r="D86" i="5"/>
  <c r="E86" i="5"/>
  <c r="C87" i="5"/>
  <c r="D87" i="5"/>
  <c r="E87" i="5"/>
  <c r="C74" i="5"/>
  <c r="E74" i="5"/>
  <c r="C64" i="5"/>
  <c r="D64" i="5"/>
  <c r="E64" i="5"/>
  <c r="C65" i="5"/>
  <c r="D65" i="5"/>
  <c r="E65" i="5"/>
  <c r="C66" i="5"/>
  <c r="D66" i="5"/>
  <c r="E66" i="5"/>
  <c r="C67" i="5"/>
  <c r="D67" i="5"/>
  <c r="E67" i="5"/>
  <c r="C68" i="5"/>
  <c r="D68" i="5"/>
  <c r="E68" i="5"/>
  <c r="C69" i="5"/>
  <c r="D69" i="5"/>
  <c r="E69" i="5"/>
  <c r="C70" i="5"/>
  <c r="D70" i="5"/>
  <c r="E70" i="5"/>
  <c r="C71" i="5"/>
  <c r="D71" i="5"/>
  <c r="E71" i="5"/>
  <c r="D72" i="5"/>
  <c r="E72" i="5"/>
  <c r="C73" i="5"/>
  <c r="D73" i="5"/>
  <c r="E73" i="5"/>
  <c r="E77" i="5"/>
  <c r="D77" i="5"/>
  <c r="C77" i="5"/>
  <c r="E63" i="5"/>
  <c r="D63" i="5"/>
  <c r="C63" i="5"/>
  <c r="C52" i="5"/>
  <c r="D52" i="5"/>
  <c r="E52" i="5"/>
  <c r="C53" i="5"/>
  <c r="D53" i="5"/>
  <c r="E53" i="5"/>
  <c r="C54" i="5"/>
  <c r="D54" i="5"/>
  <c r="E54" i="5"/>
  <c r="C55" i="5"/>
  <c r="D55" i="5"/>
  <c r="E55" i="5"/>
  <c r="C56" i="5"/>
  <c r="D56" i="5"/>
  <c r="E56" i="5"/>
  <c r="C57" i="5"/>
  <c r="D57" i="5"/>
  <c r="E57" i="5"/>
  <c r="C58" i="5"/>
  <c r="D58" i="5"/>
  <c r="E58" i="5"/>
  <c r="C59" i="5"/>
  <c r="D59" i="5"/>
  <c r="E59" i="5"/>
  <c r="E51" i="5"/>
  <c r="E60" i="5" s="1"/>
  <c r="D51" i="5"/>
  <c r="C51" i="5"/>
  <c r="C60" i="5" s="1"/>
  <c r="E43" i="5"/>
  <c r="E48" i="5" s="1"/>
  <c r="C39" i="5"/>
  <c r="C48" i="5" s="1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C44" i="5"/>
  <c r="D44" i="5"/>
  <c r="E44" i="5"/>
  <c r="C45" i="5"/>
  <c r="D45" i="5"/>
  <c r="E45" i="5"/>
  <c r="C46" i="5"/>
  <c r="D46" i="5"/>
  <c r="E46" i="5"/>
  <c r="C47" i="5"/>
  <c r="D47" i="5"/>
  <c r="E47" i="5"/>
  <c r="E38" i="5"/>
  <c r="D38" i="5"/>
  <c r="C38" i="5"/>
  <c r="C35" i="5"/>
  <c r="E3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E25" i="5"/>
  <c r="D25" i="5"/>
  <c r="C25" i="5"/>
  <c r="C22" i="5"/>
  <c r="E22" i="5"/>
  <c r="E14" i="5"/>
  <c r="E15" i="5"/>
  <c r="E16" i="5"/>
  <c r="E17" i="5"/>
  <c r="E18" i="5"/>
  <c r="E19" i="5"/>
  <c r="E20" i="5"/>
  <c r="E21" i="5"/>
  <c r="E13" i="5"/>
  <c r="D14" i="5"/>
  <c r="D15" i="5"/>
  <c r="D16" i="5"/>
  <c r="D17" i="5"/>
  <c r="D18" i="5"/>
  <c r="D19" i="5"/>
  <c r="D20" i="5"/>
  <c r="D21" i="5"/>
  <c r="D13" i="5"/>
  <c r="E3" i="5"/>
  <c r="E4" i="5"/>
  <c r="E5" i="5"/>
  <c r="E6" i="5"/>
  <c r="E7" i="5"/>
  <c r="E8" i="5"/>
  <c r="E9" i="5"/>
  <c r="E2" i="5"/>
  <c r="E10" i="5" s="1"/>
  <c r="D3" i="5"/>
  <c r="D4" i="5"/>
  <c r="D5" i="5"/>
  <c r="D6" i="5"/>
  <c r="D7" i="5"/>
  <c r="D8" i="5"/>
  <c r="D9" i="5"/>
  <c r="D2" i="5"/>
  <c r="C14" i="5"/>
  <c r="C15" i="5"/>
  <c r="C16" i="5"/>
  <c r="C17" i="5"/>
  <c r="C18" i="5"/>
  <c r="C19" i="5"/>
  <c r="C20" i="5"/>
  <c r="C21" i="5"/>
  <c r="C13" i="5"/>
  <c r="C10" i="5"/>
  <c r="C3" i="5"/>
  <c r="C4" i="5"/>
  <c r="C5" i="5"/>
  <c r="C6" i="5"/>
  <c r="C7" i="5"/>
  <c r="C8" i="5"/>
  <c r="C9" i="5"/>
  <c r="C2" i="5"/>
  <c r="B2" i="5"/>
  <c r="B10" i="5" s="1"/>
  <c r="B87" i="5"/>
  <c r="B86" i="5"/>
  <c r="B85" i="5"/>
  <c r="B84" i="5"/>
  <c r="B83" i="5"/>
  <c r="B82" i="5"/>
  <c r="B81" i="5"/>
  <c r="B80" i="5"/>
  <c r="B79" i="5"/>
  <c r="B78" i="5"/>
  <c r="B88" i="5" s="1"/>
  <c r="B77" i="5"/>
  <c r="B73" i="5"/>
  <c r="B72" i="5"/>
  <c r="B71" i="5"/>
  <c r="B70" i="5"/>
  <c r="B69" i="5"/>
  <c r="B68" i="5"/>
  <c r="B67" i="5"/>
  <c r="B66" i="5"/>
  <c r="B65" i="5"/>
  <c r="B64" i="5"/>
  <c r="B63" i="5"/>
  <c r="B74" i="5" s="1"/>
  <c r="B59" i="5"/>
  <c r="B58" i="5"/>
  <c r="B57" i="5"/>
  <c r="B56" i="5"/>
  <c r="B55" i="5"/>
  <c r="B54" i="5"/>
  <c r="B53" i="5"/>
  <c r="B52" i="5"/>
  <c r="B51" i="5"/>
  <c r="B47" i="5"/>
  <c r="B46" i="5"/>
  <c r="B45" i="5"/>
  <c r="B44" i="5"/>
  <c r="B43" i="5"/>
  <c r="B42" i="5"/>
  <c r="B41" i="5"/>
  <c r="B40" i="5"/>
  <c r="B39" i="5"/>
  <c r="B38" i="5"/>
  <c r="B48" i="5" s="1"/>
  <c r="B34" i="5"/>
  <c r="B33" i="5"/>
  <c r="B32" i="5"/>
  <c r="B31" i="5"/>
  <c r="B30" i="5"/>
  <c r="B29" i="5"/>
  <c r="B28" i="5"/>
  <c r="B27" i="5"/>
  <c r="B26" i="5"/>
  <c r="B25" i="5"/>
  <c r="B35" i="5" s="1"/>
  <c r="B21" i="5"/>
  <c r="B20" i="5"/>
  <c r="B19" i="5"/>
  <c r="B18" i="5"/>
  <c r="B17" i="5"/>
  <c r="B16" i="5"/>
  <c r="B15" i="5"/>
  <c r="B14" i="5"/>
  <c r="B13" i="5"/>
  <c r="B22" i="5" s="1"/>
  <c r="B9" i="5"/>
  <c r="B8" i="5"/>
  <c r="B7" i="5"/>
  <c r="B6" i="5"/>
  <c r="B5" i="5"/>
  <c r="B4" i="5"/>
  <c r="B3" i="5"/>
  <c r="D35" i="5" l="1"/>
  <c r="D109" i="5"/>
  <c r="D22" i="5"/>
  <c r="D132" i="5"/>
  <c r="D48" i="5"/>
  <c r="D88" i="5"/>
  <c r="D74" i="5"/>
  <c r="E98" i="5"/>
  <c r="E145" i="5" s="1"/>
  <c r="C98" i="5"/>
  <c r="C145" i="5" s="1"/>
  <c r="D60" i="5"/>
  <c r="B60" i="5"/>
  <c r="B141" i="5"/>
  <c r="D141" i="5"/>
  <c r="B132" i="5"/>
  <c r="B123" i="5"/>
  <c r="D123" i="5"/>
  <c r="B109" i="5"/>
  <c r="B98" i="5"/>
  <c r="D10" i="5"/>
  <c r="D145" i="5" s="1"/>
  <c r="B145" i="5" l="1"/>
</calcChain>
</file>

<file path=xl/sharedStrings.xml><?xml version="1.0" encoding="utf-8"?>
<sst xmlns="http://schemas.openxmlformats.org/spreadsheetml/2006/main" count="1214" uniqueCount="548">
  <si>
    <t>Carmen Ng</t>
  </si>
  <si>
    <t>E-Club of District 3450</t>
    <phoneticPr fontId="2" type="noConversion"/>
  </si>
  <si>
    <t>Jennifer Chung</t>
  </si>
  <si>
    <t>Greater Bay Area</t>
  </si>
  <si>
    <t>Cassy Cheng</t>
  </si>
  <si>
    <t>Chong Tak Kin Leif</t>
  </si>
  <si>
    <t>Kowloon Tong</t>
  </si>
  <si>
    <t>Stephen Loong</t>
  </si>
  <si>
    <t>Central Harbourfront</t>
  </si>
  <si>
    <t>David Cheung</t>
  </si>
  <si>
    <t>Central Harbourfront</t>
    <phoneticPr fontId="2" type="noConversion"/>
  </si>
  <si>
    <t>Wong Siu Kan, Carol</t>
    <phoneticPr fontId="2" type="noConversion"/>
  </si>
  <si>
    <t>Manhattan Hong Kong</t>
    <phoneticPr fontId="2" type="noConversion"/>
  </si>
  <si>
    <t xml:space="preserve">Thomas Chan </t>
  </si>
  <si>
    <t>E-Club of Tamar Hong Kong</t>
  </si>
  <si>
    <t>CP Sally Ho</t>
  </si>
  <si>
    <t>Thomas Tsang</t>
  </si>
  <si>
    <t>Lim Ching</t>
  </si>
  <si>
    <t>CP Agnes Yuen</t>
  </si>
  <si>
    <t>IPP Allan Chiu</t>
  </si>
  <si>
    <t>Fiona Tsui</t>
  </si>
  <si>
    <t>Conny Tsang</t>
  </si>
  <si>
    <t>Pax Chan miu-king</t>
  </si>
  <si>
    <t>Allan Chiu</t>
  </si>
  <si>
    <t>Manhattan Hong Kong</t>
  </si>
  <si>
    <t>Ivan Ip</t>
  </si>
  <si>
    <t>Kelvin Chow</t>
  </si>
  <si>
    <t xml:space="preserve">Ivan Hon </t>
  </si>
  <si>
    <t xml:space="preserve">Jun Lok Chan </t>
  </si>
  <si>
    <t>Hung Tak Chow Charles</t>
  </si>
  <si>
    <t>Charles Hung</t>
  </si>
  <si>
    <t>Cheung Desmond</t>
  </si>
  <si>
    <t>Lun Tin Yeu Terence</t>
  </si>
  <si>
    <t>Thomas Chan</t>
  </si>
  <si>
    <t>Bulgan Baasanbyamba</t>
  </si>
  <si>
    <t>Ting Hong Ho</t>
  </si>
  <si>
    <t>Stanley Choi</t>
  </si>
  <si>
    <t>LEE, Pun Lap Bernard</t>
  </si>
  <si>
    <t>Hong Kong Island East</t>
  </si>
  <si>
    <t>Chua Yiu Yeung Stephen</t>
  </si>
  <si>
    <t>Harmony and Prosperity Hong Kong</t>
  </si>
  <si>
    <t>CP Amy Yeung</t>
  </si>
  <si>
    <t>Elite-Orient</t>
  </si>
  <si>
    <t>Glenn Wu</t>
  </si>
  <si>
    <t>Nick Yip</t>
  </si>
  <si>
    <t>Kelly Hon</t>
  </si>
  <si>
    <t xml:space="preserve">Johnson Leung </t>
  </si>
  <si>
    <t>Jaime Leung</t>
  </si>
  <si>
    <t>Nancy Yee</t>
  </si>
  <si>
    <t xml:space="preserve">Ringo Yiu </t>
  </si>
  <si>
    <t>Arnold Cheng</t>
  </si>
  <si>
    <t>Lily Chan</t>
  </si>
  <si>
    <t>Hong Kong Harbour</t>
  </si>
  <si>
    <t>Stephen Cheung</t>
  </si>
  <si>
    <t>Smart Hong Kong</t>
  </si>
  <si>
    <t xml:space="preserve">Lawrence Lam </t>
  </si>
  <si>
    <t>Michael Choi</t>
  </si>
  <si>
    <t>Prudence Ho</t>
  </si>
  <si>
    <t>Delgermurun Gantumur</t>
  </si>
  <si>
    <t>Gerege</t>
  </si>
  <si>
    <t xml:space="preserve">Tenuunbaigali Batdelger </t>
  </si>
  <si>
    <t>William Yim</t>
  </si>
  <si>
    <t>Tai Po</t>
  </si>
  <si>
    <t>Namuun Batsaikhan</t>
  </si>
  <si>
    <t>Byambatsogt Tumenjargal</t>
  </si>
  <si>
    <t>Nomuunbilegt Batmunkh</t>
  </si>
  <si>
    <t>Bukhbold Nyamsuren</t>
  </si>
  <si>
    <t>Surenjargal Jamiyanjamts</t>
  </si>
  <si>
    <t>Bataa Batmyagmar</t>
  </si>
  <si>
    <t>Namjilmaa Saintsogt</t>
  </si>
  <si>
    <t>Turbold Batsaikhan</t>
  </si>
  <si>
    <t>Tony Lee</t>
  </si>
  <si>
    <t>Causeway Bay</t>
  </si>
  <si>
    <t>PH So (So Pok Him)</t>
  </si>
  <si>
    <t>Kwai Tsing</t>
  </si>
  <si>
    <t>Timmy Chan</t>
  </si>
  <si>
    <t>New Territories</t>
  </si>
  <si>
    <t>Wong Tak Yan</t>
  </si>
  <si>
    <t>Agnes Yuen</t>
  </si>
  <si>
    <t>Allan Yiu Lun Chiu</t>
  </si>
  <si>
    <t>Ivan Kwok Hung Ip</t>
  </si>
  <si>
    <t>Kelvin Kin Wai Chow</t>
  </si>
  <si>
    <t>Carol Sui Kan Wong</t>
  </si>
  <si>
    <t>Munkhjargal Ayurzana</t>
  </si>
  <si>
    <t>Ulaanbaatar</t>
  </si>
  <si>
    <t>Anudari Enkhtuvshin</t>
  </si>
  <si>
    <t>Enkhmaral Batkhuyag</t>
  </si>
  <si>
    <t>Ichinkhorloo Batjargal</t>
  </si>
  <si>
    <t>William HONG</t>
  </si>
  <si>
    <t>Hong Kong Northwest</t>
  </si>
  <si>
    <t>Tsoglogmaa Tsogtsaikhan</t>
  </si>
  <si>
    <t>Odmaa Davaanyam</t>
  </si>
  <si>
    <t>Khuree</t>
  </si>
  <si>
    <t>simon che</t>
  </si>
  <si>
    <t>Penha, Macao</t>
  </si>
  <si>
    <t>Sergelen Davaakhuu</t>
  </si>
  <si>
    <t>Batpurev Ganbat</t>
  </si>
  <si>
    <t>Odkhuu Erdenedavaa</t>
  </si>
  <si>
    <t>Joey Cheng</t>
  </si>
  <si>
    <t>SoHo Hong Kong</t>
  </si>
  <si>
    <t>Elizabete Fong</t>
  </si>
  <si>
    <t>Macau</t>
    <phoneticPr fontId="2" type="noConversion"/>
  </si>
  <si>
    <t>Fatima Ferreira</t>
  </si>
  <si>
    <t>Tam Pui Wing</t>
    <phoneticPr fontId="2" type="noConversion"/>
  </si>
  <si>
    <t>Amizade, Macau</t>
    <phoneticPr fontId="2" type="noConversion"/>
  </si>
  <si>
    <t>Leong Wan Ieng</t>
    <phoneticPr fontId="2" type="noConversion"/>
  </si>
  <si>
    <t>Penny Wong On Chao</t>
  </si>
  <si>
    <t>Ho Sao Lun</t>
    <phoneticPr fontId="2" type="noConversion"/>
  </si>
  <si>
    <t>Synthia Chan</t>
  </si>
  <si>
    <t>Stephen, Lam Wai Chong</t>
  </si>
  <si>
    <t>Penha, Macao</t>
    <phoneticPr fontId="2" type="noConversion"/>
  </si>
  <si>
    <t>Kent Lao</t>
  </si>
  <si>
    <t>Bill Gao</t>
  </si>
  <si>
    <t>Viana Wong</t>
  </si>
  <si>
    <t>Eric Chan</t>
  </si>
  <si>
    <t>Crystal Lok</t>
  </si>
  <si>
    <t>Titus Chan</t>
  </si>
  <si>
    <t>Joao Pinto</t>
  </si>
  <si>
    <t>Edmundo Lopes Lao</t>
  </si>
  <si>
    <t>Anson Lam</t>
  </si>
  <si>
    <t>Ming Leong</t>
  </si>
  <si>
    <t>Ying Li</t>
  </si>
  <si>
    <t>Gabriel Wong</t>
  </si>
  <si>
    <t>Innovation Hong Kong</t>
  </si>
  <si>
    <t>Grace Yu</t>
  </si>
  <si>
    <t>Sharon Law</t>
  </si>
  <si>
    <t>Central</t>
    <phoneticPr fontId="2" type="noConversion"/>
  </si>
  <si>
    <t>Alex Lau</t>
    <phoneticPr fontId="2" type="noConversion"/>
  </si>
  <si>
    <t>Rosenna Mak</t>
  </si>
  <si>
    <t>Candy Ma</t>
  </si>
  <si>
    <t>Alvin Lam</t>
  </si>
  <si>
    <t>Innovation Hong Kong</t>
    <phoneticPr fontId="2" type="noConversion"/>
  </si>
  <si>
    <t>Benson Wong</t>
  </si>
  <si>
    <t>John Sham</t>
  </si>
  <si>
    <t>Susanna Lam</t>
  </si>
  <si>
    <t>Vicky Fung</t>
  </si>
  <si>
    <t>Ella Lee</t>
  </si>
  <si>
    <t>Henry Ho</t>
  </si>
  <si>
    <t>Nicolas Chan</t>
  </si>
  <si>
    <t>Julia Tse</t>
  </si>
  <si>
    <t>Shirley Tam</t>
  </si>
  <si>
    <t>Mareene Chow</t>
  </si>
  <si>
    <t>Chan Chi Ho</t>
  </si>
  <si>
    <t>Esther Ow</t>
  </si>
  <si>
    <t>Wanchai</t>
    <phoneticPr fontId="2" type="noConversion"/>
  </si>
  <si>
    <t>Bonnie B. Wong</t>
  </si>
  <si>
    <t>PDG Ada Cheng</t>
  </si>
  <si>
    <t>Edward Wong</t>
  </si>
  <si>
    <t>Shirley Lam</t>
  </si>
  <si>
    <t>Wong Chau Wun</t>
  </si>
  <si>
    <t>DGN Norman Lee</t>
  </si>
  <si>
    <t>Mofiz Chan</t>
  </si>
  <si>
    <t>Jason Chiu</t>
  </si>
  <si>
    <t>Gilbert Fung</t>
  </si>
  <si>
    <t>Eddy Wong</t>
  </si>
  <si>
    <t>Colin Chau</t>
    <phoneticPr fontId="2" type="noConversion"/>
  </si>
  <si>
    <t>Hong Kong North Point</t>
  </si>
  <si>
    <t>Dr. Eric Chin</t>
    <phoneticPr fontId="2" type="noConversion"/>
  </si>
  <si>
    <t>Elsa Wong</t>
    <phoneticPr fontId="2" type="noConversion"/>
  </si>
  <si>
    <t>Carlos Tam</t>
    <phoneticPr fontId="2" type="noConversion"/>
  </si>
  <si>
    <t>Johnson Lai</t>
    <phoneticPr fontId="2" type="noConversion"/>
  </si>
  <si>
    <t>Jennifer Chan</t>
    <phoneticPr fontId="2" type="noConversion"/>
  </si>
  <si>
    <t>Anne Loh</t>
    <phoneticPr fontId="2" type="noConversion"/>
  </si>
  <si>
    <t>Derek Chung</t>
    <phoneticPr fontId="2" type="noConversion"/>
  </si>
  <si>
    <t>Yuki LI</t>
  </si>
  <si>
    <t>Jennifer Tan</t>
    <phoneticPr fontId="2" type="noConversion"/>
  </si>
  <si>
    <t>Margaret Ng</t>
    <phoneticPr fontId="2" type="noConversion"/>
  </si>
  <si>
    <t>Carol Fong</t>
    <phoneticPr fontId="2" type="noConversion"/>
  </si>
  <si>
    <t>Eric Tam</t>
    <phoneticPr fontId="2" type="noConversion"/>
  </si>
  <si>
    <t>Alex Au</t>
    <phoneticPr fontId="2" type="noConversion"/>
  </si>
  <si>
    <t>Kin Siu</t>
    <phoneticPr fontId="2" type="noConversion"/>
  </si>
  <si>
    <t>Johnny Ho</t>
    <phoneticPr fontId="2" type="noConversion"/>
  </si>
  <si>
    <t>Olivia Lam</t>
    <phoneticPr fontId="2" type="noConversion"/>
  </si>
  <si>
    <t>Edmond Yue</t>
    <phoneticPr fontId="2" type="noConversion"/>
  </si>
  <si>
    <t>David Ng</t>
    <phoneticPr fontId="2" type="noConversion"/>
  </si>
  <si>
    <t>John Hui</t>
    <phoneticPr fontId="2" type="noConversion"/>
  </si>
  <si>
    <t>Ben Capell</t>
  </si>
  <si>
    <t>Rebecca Fox</t>
    <phoneticPr fontId="2" type="noConversion"/>
  </si>
  <si>
    <t>Sally Lay</t>
    <phoneticPr fontId="2" type="noConversion"/>
  </si>
  <si>
    <t>Tammy Wong</t>
    <phoneticPr fontId="2" type="noConversion"/>
  </si>
  <si>
    <t>Ada Kung</t>
    <phoneticPr fontId="2" type="noConversion"/>
  </si>
  <si>
    <t>Peter Pang</t>
    <phoneticPr fontId="2" type="noConversion"/>
  </si>
  <si>
    <t>Ivan Pang</t>
    <phoneticPr fontId="2" type="noConversion"/>
  </si>
  <si>
    <t>Claire Li</t>
  </si>
  <si>
    <t>Eliza Ning</t>
  </si>
  <si>
    <t>Mark Tong</t>
  </si>
  <si>
    <t>Leo Yu</t>
  </si>
  <si>
    <t>To Kin On</t>
    <phoneticPr fontId="2" type="noConversion"/>
  </si>
  <si>
    <t>Sau Lin Miranda Chin</t>
  </si>
  <si>
    <t>Braemar Hill</t>
    <phoneticPr fontId="2" type="noConversion"/>
  </si>
  <si>
    <t>Bee Lai Ming Chan</t>
  </si>
  <si>
    <t>Benedict Chi Kay Lee</t>
  </si>
  <si>
    <t>Imelda Hoi Yu Ng</t>
  </si>
  <si>
    <t>Janet In Leng Kou</t>
  </si>
  <si>
    <t>Lawrence Yuen</t>
  </si>
  <si>
    <t>Kai Chu Hazel Ip</t>
  </si>
  <si>
    <t>Vian Man Kuen Liu</t>
  </si>
  <si>
    <t>Sing Ming Sunny Wu</t>
  </si>
  <si>
    <t>Chun Fung Hui</t>
  </si>
  <si>
    <t>Wing Chun Charles Lee</t>
  </si>
  <si>
    <t>Long In Loraine Lai</t>
  </si>
  <si>
    <t>Colin To</t>
    <phoneticPr fontId="2" type="noConversion"/>
  </si>
  <si>
    <t>Kelven Lit</t>
    <phoneticPr fontId="2" type="noConversion"/>
  </si>
  <si>
    <t>Rico Fung</t>
  </si>
  <si>
    <t>Stacy Ho</t>
  </si>
  <si>
    <t>Andy Wong</t>
  </si>
  <si>
    <t>Belinda Yeung</t>
  </si>
  <si>
    <t>John Wong</t>
  </si>
  <si>
    <t>Hong Kong Northeast</t>
    <phoneticPr fontId="2" type="noConversion"/>
  </si>
  <si>
    <t>Tony Cheung</t>
  </si>
  <si>
    <t>Star Avenue</t>
  </si>
  <si>
    <t>Joyce Lau</t>
  </si>
  <si>
    <t>Lan Kwai Fong</t>
  </si>
  <si>
    <t>Dominic Wai</t>
  </si>
  <si>
    <t>Ron Chan</t>
  </si>
  <si>
    <t>Causeway Bay</t>
    <phoneticPr fontId="2" type="noConversion"/>
  </si>
  <si>
    <t>Adrian Lau</t>
    <phoneticPr fontId="2" type="noConversion"/>
  </si>
  <si>
    <t>Star Avenue</t>
    <phoneticPr fontId="2" type="noConversion"/>
  </si>
  <si>
    <t>Andy Seto</t>
  </si>
  <si>
    <t>Flora Tsang</t>
  </si>
  <si>
    <t>Dennis Fu</t>
  </si>
  <si>
    <t>Hong Kong City North</t>
    <phoneticPr fontId="2" type="noConversion"/>
  </si>
  <si>
    <t>Henry Wong</t>
  </si>
  <si>
    <t>Hong Kong Island West</t>
  </si>
  <si>
    <t>Helen Chan</t>
  </si>
  <si>
    <t>Kowloon Central</t>
  </si>
  <si>
    <t>Simon Sai-hau Ho</t>
  </si>
  <si>
    <t>Harmony and Prosperity Hong Kong</t>
    <phoneticPr fontId="2" type="noConversion"/>
  </si>
  <si>
    <t>Anthony Wu</t>
  </si>
  <si>
    <t>Terence S. C. Law</t>
    <phoneticPr fontId="2" type="noConversion"/>
  </si>
  <si>
    <t xml:space="preserve">Shunny Chan </t>
  </si>
  <si>
    <t>Anthony Leung</t>
  </si>
  <si>
    <t>Hong Kong Island West</t>
    <phoneticPr fontId="2" type="noConversion"/>
  </si>
  <si>
    <t>Millie Chun</t>
  </si>
  <si>
    <t>Mid-level</t>
    <phoneticPr fontId="2" type="noConversion"/>
  </si>
  <si>
    <t>John King</t>
    <phoneticPr fontId="2" type="noConversion"/>
  </si>
  <si>
    <t>David Li</t>
  </si>
  <si>
    <t>Ng Ka Fai</t>
    <phoneticPr fontId="2" type="noConversion"/>
  </si>
  <si>
    <t>Green Hong Kong</t>
    <phoneticPr fontId="2" type="noConversion"/>
  </si>
  <si>
    <t>Joseph Yim</t>
    <phoneticPr fontId="2" type="noConversion"/>
  </si>
  <si>
    <t>Louis Ma</t>
  </si>
  <si>
    <t>Hong Kong Sunrise</t>
  </si>
  <si>
    <t>Vincent Ng</t>
  </si>
  <si>
    <t>Edward Wu</t>
  </si>
  <si>
    <t>Susannah Lam</t>
  </si>
  <si>
    <t>Stanley Cheung</t>
  </si>
  <si>
    <t>Vincent Yip</t>
  </si>
  <si>
    <t>Stanley Yuen</t>
  </si>
  <si>
    <t>Tsuen Wan</t>
  </si>
  <si>
    <t>Adrian Tam</t>
    <phoneticPr fontId="2" type="noConversion"/>
  </si>
  <si>
    <t>Kwai Chung</t>
  </si>
  <si>
    <t>Alexis Suen</t>
    <phoneticPr fontId="2" type="noConversion"/>
  </si>
  <si>
    <t>Andy Li</t>
  </si>
  <si>
    <t>Frank Chan</t>
  </si>
  <si>
    <t>Gary Lau</t>
  </si>
  <si>
    <t>Himmy Yau</t>
  </si>
  <si>
    <t>Keith Lai</t>
  </si>
  <si>
    <t>Kevin Mak</t>
  </si>
  <si>
    <t>Ronald Cheung</t>
  </si>
  <si>
    <t>Tomas Leong</t>
  </si>
  <si>
    <t>Frank Lu</t>
  </si>
  <si>
    <t>Rickson Chow</t>
  </si>
  <si>
    <t>Tolo Harbour</t>
  </si>
  <si>
    <t>Lam Ka Shun Klasse</t>
    <phoneticPr fontId="2" type="noConversion"/>
  </si>
  <si>
    <t>Chow Kwok Choi</t>
  </si>
  <si>
    <t>Lion Lau</t>
  </si>
  <si>
    <t>Wendy Lee</t>
  </si>
  <si>
    <t>Shatin</t>
  </si>
  <si>
    <t>Winona Chui</t>
  </si>
  <si>
    <t>Dai Tin Yau Jason</t>
  </si>
  <si>
    <t>Tam Hang Yin (Carine)</t>
  </si>
  <si>
    <t>Tracy Wong</t>
  </si>
  <si>
    <t>Wing Chan</t>
  </si>
  <si>
    <t>Kenix Yuen</t>
  </si>
  <si>
    <t>Ho Ka Yi</t>
  </si>
  <si>
    <t>So Pok Him</t>
  </si>
  <si>
    <t>Kwai Tsing</t>
    <phoneticPr fontId="2" type="noConversion"/>
  </si>
  <si>
    <t>Gigi Yeung</t>
  </si>
  <si>
    <t>Guangdong-Hong Kong-Macau Greater Bay Area</t>
  </si>
  <si>
    <t>Wilson Chan</t>
  </si>
  <si>
    <t>William Choi</t>
  </si>
  <si>
    <t>Shirley Chan</t>
  </si>
  <si>
    <t>Calvin Tse</t>
  </si>
  <si>
    <t>Hermann Lui</t>
  </si>
  <si>
    <t>Wanco Sze</t>
  </si>
  <si>
    <t>Sky Kwan</t>
  </si>
  <si>
    <t>Joey Chan</t>
  </si>
  <si>
    <t>Yves Yeung</t>
  </si>
  <si>
    <t>Ivan Lau</t>
  </si>
  <si>
    <t>Charlie Yip</t>
  </si>
  <si>
    <t>Sam Song</t>
    <phoneticPr fontId="2" type="noConversion"/>
  </si>
  <si>
    <t>Ronald Y.H. Kan</t>
    <phoneticPr fontId="2" type="noConversion"/>
  </si>
  <si>
    <t>Anthony Man</t>
  </si>
  <si>
    <t>Anthony Tam</t>
  </si>
  <si>
    <t>Xue Deng</t>
  </si>
  <si>
    <t>Benson Chan</t>
  </si>
  <si>
    <t>Chiu, Tat Hang</t>
    <phoneticPr fontId="2" type="noConversion"/>
  </si>
  <si>
    <t>Lilian Chan</t>
    <phoneticPr fontId="2" type="noConversion"/>
  </si>
  <si>
    <t>Juana Leung</t>
    <phoneticPr fontId="2" type="noConversion"/>
  </si>
  <si>
    <t>Stanley Mok</t>
  </si>
  <si>
    <t>Vince Liu</t>
  </si>
  <si>
    <t>Ariel Wang</t>
  </si>
  <si>
    <t>Mandarin Hong Kong</t>
  </si>
  <si>
    <t>Gang Hao</t>
  </si>
  <si>
    <t>Jason Jin</t>
  </si>
  <si>
    <t>Kenny Chue</t>
  </si>
  <si>
    <t>Raymond Fong</t>
  </si>
  <si>
    <t>Scarlet Tso</t>
  </si>
  <si>
    <t>Weihan Chen</t>
  </si>
  <si>
    <t>Henry Choi</t>
  </si>
  <si>
    <t>Nelson Wong</t>
  </si>
  <si>
    <t>Philip Chen</t>
  </si>
  <si>
    <t>Ramand Chan</t>
  </si>
  <si>
    <t>Channel Islands</t>
  </si>
  <si>
    <t>Debbie Leung</t>
  </si>
  <si>
    <t>Abraham Chan</t>
    <phoneticPr fontId="2" type="noConversion"/>
  </si>
  <si>
    <t>Kenneth Choi</t>
    <phoneticPr fontId="2" type="noConversion"/>
  </si>
  <si>
    <t>Henry Tong</t>
  </si>
  <si>
    <t>Kitty Chan</t>
  </si>
  <si>
    <t>KF Tam</t>
  </si>
  <si>
    <t>Wilson Woo</t>
  </si>
  <si>
    <t>Sally Luk</t>
  </si>
  <si>
    <t>Danny Lau</t>
  </si>
  <si>
    <t>Natalie Kwok</t>
  </si>
  <si>
    <t>Frankie Wu</t>
  </si>
  <si>
    <t>Vikky Tam</t>
  </si>
  <si>
    <t>Peter Lam</t>
  </si>
  <si>
    <t>Claire Mak</t>
  </si>
  <si>
    <t>Francis Chan</t>
  </si>
  <si>
    <t>Phan Jean Nicolas</t>
  </si>
  <si>
    <t>Paul Li</t>
  </si>
  <si>
    <t>Brendon Shing-Chi Wong</t>
  </si>
  <si>
    <t>Cheung, Albert Yau-Kwong</t>
    <phoneticPr fontId="2" type="noConversion"/>
  </si>
  <si>
    <t>Tai-Hung Lo</t>
  </si>
  <si>
    <t>Ying Fat Tam</t>
  </si>
  <si>
    <t>Tsuen Wan</t>
    <phoneticPr fontId="2" type="noConversion"/>
  </si>
  <si>
    <t>Chiu, Chi Hung</t>
  </si>
  <si>
    <t>Leung, Pi Chung-Ming</t>
  </si>
  <si>
    <t>Li, Alan Pui Leung</t>
  </si>
  <si>
    <t>Poon, Herbert Hok-Ming</t>
    <phoneticPr fontId="2" type="noConversion"/>
  </si>
  <si>
    <t>Andrew, Hing-Yat Tong</t>
  </si>
  <si>
    <t>Isaac Yip</t>
  </si>
  <si>
    <t>Anthony Lau</t>
  </si>
  <si>
    <t>Joe Lee</t>
  </si>
  <si>
    <t>Raymond Chin</t>
  </si>
  <si>
    <t>Gantulga Dashdondov</t>
    <phoneticPr fontId="2" type="noConversion"/>
  </si>
  <si>
    <t>Ulaanbaatar Peace Avenue</t>
    <phoneticPr fontId="2" type="noConversion"/>
  </si>
  <si>
    <t>Enkhzul Jargal</t>
    <phoneticPr fontId="2" type="noConversion"/>
  </si>
  <si>
    <t>Tamir</t>
    <phoneticPr fontId="2" type="noConversion"/>
  </si>
  <si>
    <t>Anna Or</t>
  </si>
  <si>
    <t>E-Club of Lantau</t>
    <phoneticPr fontId="2" type="noConversion"/>
  </si>
  <si>
    <t>Brois Lo</t>
  </si>
  <si>
    <t>Island Green</t>
  </si>
  <si>
    <t>David Luk</t>
  </si>
  <si>
    <t>Dicky Path Tong</t>
  </si>
  <si>
    <t>Henry Liu</t>
  </si>
  <si>
    <t>Kenneth Li</t>
  </si>
  <si>
    <t>Kelvin Mak</t>
  </si>
  <si>
    <t>Lok Leung</t>
  </si>
  <si>
    <t>Ronald Chang</t>
  </si>
  <si>
    <t>Ronnie Chow</t>
  </si>
  <si>
    <t>Sean Leung</t>
  </si>
  <si>
    <t>Vicky Woo</t>
  </si>
  <si>
    <t>Wong Chip Kwong Ambrose</t>
    <phoneticPr fontId="2" type="noConversion"/>
  </si>
  <si>
    <t>Metropolitan Hong Kong</t>
    <phoneticPr fontId="2" type="noConversion"/>
  </si>
  <si>
    <t>Tommy Ng</t>
  </si>
  <si>
    <t>Abacus Hong Kong</t>
    <phoneticPr fontId="2" type="noConversion"/>
  </si>
  <si>
    <t>Wong Chi Hang</t>
  </si>
  <si>
    <t>Lo Wing Yip Billy</t>
  </si>
  <si>
    <t>Cheung Yu Ling, Alexander</t>
  </si>
  <si>
    <t>Kwun Tong</t>
  </si>
  <si>
    <t>Dominic Ko</t>
    <phoneticPr fontId="2" type="noConversion"/>
  </si>
  <si>
    <t>Kingspark Hong Kong</t>
  </si>
  <si>
    <t>Marthy Li</t>
  </si>
  <si>
    <t>Kade But</t>
  </si>
  <si>
    <t>Billy Tam</t>
  </si>
  <si>
    <t>Alby Lo</t>
  </si>
  <si>
    <t>Albo Lo</t>
    <phoneticPr fontId="2" type="noConversion"/>
  </si>
  <si>
    <t>Charles C. H. Ngan</t>
  </si>
  <si>
    <t>Hong Kong Financial Centre</t>
    <phoneticPr fontId="2" type="noConversion"/>
  </si>
  <si>
    <t>Boris Wong</t>
    <phoneticPr fontId="2" type="noConversion"/>
  </si>
  <si>
    <t>City Northwest Hong Kong</t>
    <phoneticPr fontId="2" type="noConversion"/>
  </si>
  <si>
    <t>Ken Yeung</t>
    <phoneticPr fontId="2" type="noConversion"/>
  </si>
  <si>
    <t>Green Hong Kong</t>
    <phoneticPr fontId="2" type="noConversion"/>
  </si>
  <si>
    <t>Li Chi Chung Jonathan</t>
    <phoneticPr fontId="2" type="noConversion"/>
  </si>
  <si>
    <t>Cho Wai Wa</t>
    <phoneticPr fontId="2" type="noConversion"/>
  </si>
  <si>
    <t>Liu Wai Yan</t>
    <phoneticPr fontId="2" type="noConversion"/>
  </si>
  <si>
    <t>Joe Tsang</t>
    <phoneticPr fontId="2" type="noConversion"/>
  </si>
  <si>
    <t>Harmony and Prosperity Hong Kong</t>
    <phoneticPr fontId="2" type="noConversion"/>
  </si>
  <si>
    <t>Harmony and Prosperity Hong Kong</t>
    <phoneticPr fontId="2" type="noConversion"/>
  </si>
  <si>
    <t>New Territories</t>
    <phoneticPr fontId="2" type="noConversion"/>
  </si>
  <si>
    <t>E-Club of Tamar Hong Kong</t>
    <phoneticPr fontId="2" type="noConversion"/>
  </si>
  <si>
    <t>Manhattan Hong Kong</t>
    <phoneticPr fontId="2" type="noConversion"/>
  </si>
  <si>
    <t>Daniel Suen</t>
    <phoneticPr fontId="2" type="noConversion"/>
  </si>
  <si>
    <t>Kowloon West</t>
    <phoneticPr fontId="2" type="noConversion"/>
  </si>
  <si>
    <t>Wong Chung Sing simon</t>
    <phoneticPr fontId="2" type="noConversion"/>
  </si>
  <si>
    <t>Kowloon Northeast</t>
    <phoneticPr fontId="2" type="noConversion"/>
  </si>
  <si>
    <t>Narlag Ulaanbaatar</t>
    <phoneticPr fontId="2" type="noConversion"/>
  </si>
  <si>
    <t>Bayarkhuu Nyamishchii</t>
    <phoneticPr fontId="2" type="noConversion"/>
  </si>
  <si>
    <t>Nomt</t>
    <phoneticPr fontId="2" type="noConversion"/>
  </si>
  <si>
    <t>Urankhaich</t>
    <phoneticPr fontId="2" type="noConversion"/>
  </si>
  <si>
    <t>Narlag Ulaanbaatar</t>
    <phoneticPr fontId="2" type="noConversion"/>
  </si>
  <si>
    <t>Kingspark Hong Kong</t>
    <phoneticPr fontId="2" type="noConversion"/>
  </si>
  <si>
    <t>Area</t>
    <phoneticPr fontId="2" type="noConversion"/>
  </si>
  <si>
    <t>Rotarian</t>
    <phoneticPr fontId="2" type="noConversion"/>
  </si>
  <si>
    <t>Rotary Club of</t>
    <phoneticPr fontId="2" type="noConversion"/>
  </si>
  <si>
    <t xml:space="preserve">Crystal Lok </t>
  </si>
  <si>
    <t>Wanchai</t>
  </si>
  <si>
    <t>Alex Lau</t>
  </si>
  <si>
    <t>Central</t>
  </si>
  <si>
    <t>Eddy C. W. Wong</t>
  </si>
  <si>
    <t>Adrian Lau</t>
  </si>
  <si>
    <t>Regan Ho</t>
  </si>
  <si>
    <t>Vincent NG</t>
  </si>
  <si>
    <t>Carine Tam</t>
  </si>
  <si>
    <t>Dai Tin Yau</t>
  </si>
  <si>
    <t>Daniel Suen</t>
  </si>
  <si>
    <t>Kowloon West</t>
  </si>
  <si>
    <t>Simon Che</t>
  </si>
  <si>
    <t>Colin CHAU</t>
  </si>
  <si>
    <t>PDG CP Dr. Eric CHIN</t>
  </si>
  <si>
    <t>Anne LOH</t>
  </si>
  <si>
    <t>Dr. Derek CHUNG</t>
  </si>
  <si>
    <t>Margaret NG</t>
  </si>
  <si>
    <t>Carol FONG</t>
  </si>
  <si>
    <t>Eric TAM</t>
  </si>
  <si>
    <t>Alex AU</t>
  </si>
  <si>
    <t>Kin SIU</t>
  </si>
  <si>
    <t>John HUI</t>
  </si>
  <si>
    <t>Peter Pang</t>
  </si>
  <si>
    <t>Colin TO</t>
  </si>
  <si>
    <t>Kelven LIT</t>
  </si>
  <si>
    <t>Jason Y. Chiu</t>
  </si>
  <si>
    <t>Andy Seto Wood-hung</t>
  </si>
  <si>
    <t>Yves YEUNG</t>
  </si>
  <si>
    <t>Liam Li</t>
  </si>
  <si>
    <t xml:space="preserve">Chan Mi Ching </t>
  </si>
  <si>
    <t>P Fiona Tsui</t>
  </si>
  <si>
    <t>Kelvin Chow Kin Wai</t>
  </si>
  <si>
    <t>Ivan Ip Kwok Hung</t>
  </si>
  <si>
    <t>Carol Wong Sui Kan</t>
  </si>
  <si>
    <t>John Hui</t>
  </si>
  <si>
    <t>PH So (So Pok him)</t>
  </si>
  <si>
    <t>Hong Kong Island East</t>
    <phoneticPr fontId="2" type="noConversion"/>
  </si>
  <si>
    <t>Guangdong-Hong Kong-Macau Greater Bay Area</t>
    <phoneticPr fontId="2" type="noConversion"/>
  </si>
  <si>
    <t>Area</t>
    <phoneticPr fontId="2" type="noConversion"/>
  </si>
  <si>
    <t>Guia</t>
    <phoneticPr fontId="2" type="noConversion"/>
  </si>
  <si>
    <t xml:space="preserve">Hou Kuong </t>
    <phoneticPr fontId="2" type="noConversion"/>
  </si>
  <si>
    <t>Oriental Pearl Macau</t>
    <phoneticPr fontId="2" type="noConversion"/>
  </si>
  <si>
    <t>Sub-total</t>
  </si>
  <si>
    <t>Queensway</t>
    <phoneticPr fontId="2" type="noConversion"/>
  </si>
  <si>
    <t>Smart Hong Kong</t>
    <phoneticPr fontId="2" type="noConversion"/>
  </si>
  <si>
    <t>Happy Valley</t>
    <phoneticPr fontId="2" type="noConversion"/>
  </si>
  <si>
    <t>Hong Kong North Point</t>
    <phoneticPr fontId="2" type="noConversion"/>
  </si>
  <si>
    <t>Hong Kong South</t>
    <phoneticPr fontId="2" type="noConversion"/>
  </si>
  <si>
    <t>Quarry Bay II</t>
    <phoneticPr fontId="2" type="noConversion"/>
  </si>
  <si>
    <t>The HUB Hong Kong</t>
    <phoneticPr fontId="2" type="noConversion"/>
  </si>
  <si>
    <t>Bayview Sunshine Hong Kong</t>
    <phoneticPr fontId="2" type="noConversion"/>
  </si>
  <si>
    <t>Hong Kong Elements</t>
    <phoneticPr fontId="2" type="noConversion"/>
  </si>
  <si>
    <t>Hong Kong North</t>
    <phoneticPr fontId="2" type="noConversion"/>
  </si>
  <si>
    <t>Lan Kwai Fong</t>
    <phoneticPr fontId="2" type="noConversion"/>
  </si>
  <si>
    <t>Peninsula Sunrise</t>
    <phoneticPr fontId="2" type="noConversion"/>
  </si>
  <si>
    <t>SoHo Hong Kong</t>
    <phoneticPr fontId="2" type="noConversion"/>
  </si>
  <si>
    <t>Area 5</t>
    <phoneticPr fontId="2" type="noConversion"/>
  </si>
  <si>
    <t>Golden Bauhinia Hong Kong</t>
    <phoneticPr fontId="2" type="noConversion"/>
  </si>
  <si>
    <t>Hong Kong Northwest</t>
    <phoneticPr fontId="2" type="noConversion"/>
  </si>
  <si>
    <t>Kowloon Central</t>
    <phoneticPr fontId="2" type="noConversion"/>
  </si>
  <si>
    <t>The Peak</t>
    <phoneticPr fontId="2" type="noConversion"/>
  </si>
  <si>
    <t>Channel Islands</t>
    <phoneticPr fontId="2" type="noConversion"/>
  </si>
  <si>
    <t>Kwai Chung</t>
    <phoneticPr fontId="2" type="noConversion"/>
  </si>
  <si>
    <t>Shatin</t>
    <phoneticPr fontId="2" type="noConversion"/>
  </si>
  <si>
    <t>Tai Po</t>
    <phoneticPr fontId="2" type="noConversion"/>
  </si>
  <si>
    <t>Tolo Harbour</t>
    <phoneticPr fontId="2" type="noConversion"/>
  </si>
  <si>
    <t>Area 7</t>
    <phoneticPr fontId="2" type="noConversion"/>
  </si>
  <si>
    <t>Elite-Orient</t>
    <phoneticPr fontId="2" type="noConversion"/>
  </si>
  <si>
    <t>Dragon Hong Kong</t>
    <phoneticPr fontId="2" type="noConversion"/>
  </si>
  <si>
    <t>Homantin Hill</t>
    <phoneticPr fontId="2" type="noConversion"/>
  </si>
  <si>
    <t>Kai Tak</t>
    <phoneticPr fontId="2" type="noConversion"/>
  </si>
  <si>
    <t>Kowloon Golden Mile</t>
    <phoneticPr fontId="2" type="noConversion"/>
  </si>
  <si>
    <t>Kowloon North</t>
    <phoneticPr fontId="2" type="noConversion"/>
  </si>
  <si>
    <t>Tsim Sha Tsui</t>
    <phoneticPr fontId="2" type="noConversion"/>
  </si>
  <si>
    <t>Area 8</t>
    <phoneticPr fontId="2" type="noConversion"/>
  </si>
  <si>
    <t>Greater Bay Area</t>
    <phoneticPr fontId="2" type="noConversion"/>
  </si>
  <si>
    <t>Kowloon Tong</t>
    <phoneticPr fontId="2" type="noConversion"/>
  </si>
  <si>
    <t>Area 9</t>
    <phoneticPr fontId="2" type="noConversion"/>
  </si>
  <si>
    <t>Bayanzurkh</t>
    <phoneticPr fontId="2" type="noConversion"/>
  </si>
  <si>
    <t>Nairamdal</t>
    <phoneticPr fontId="2" type="noConversion"/>
  </si>
  <si>
    <t>Ulaanbaatar</t>
    <phoneticPr fontId="2" type="noConversion"/>
  </si>
  <si>
    <t>Ulaanbaatar Khangarid</t>
    <phoneticPr fontId="2" type="noConversion"/>
  </si>
  <si>
    <t>Urgoo</t>
    <phoneticPr fontId="2" type="noConversion"/>
  </si>
  <si>
    <t>Area 10</t>
    <phoneticPr fontId="2" type="noConversion"/>
  </si>
  <si>
    <t>Baruunzam, Ulaanbaatar</t>
    <phoneticPr fontId="2" type="noConversion"/>
  </si>
  <si>
    <t>Khuree</t>
    <phoneticPr fontId="2" type="noConversion"/>
  </si>
  <si>
    <t>Niislel</t>
    <phoneticPr fontId="2" type="noConversion"/>
  </si>
  <si>
    <t>Selenge</t>
    <phoneticPr fontId="2" type="noConversion"/>
  </si>
  <si>
    <t>Ulaanbaatar Central</t>
    <phoneticPr fontId="2" type="noConversion"/>
  </si>
  <si>
    <t>Area 11</t>
    <phoneticPr fontId="2" type="noConversion"/>
  </si>
  <si>
    <t>Neoteric Hong Kong</t>
    <phoneticPr fontId="2" type="noConversion"/>
  </si>
  <si>
    <t>Island Green</t>
    <phoneticPr fontId="2" type="noConversion"/>
  </si>
  <si>
    <t>Kowloon East</t>
    <phoneticPr fontId="2" type="noConversion"/>
  </si>
  <si>
    <t>Kwun Tong</t>
    <phoneticPr fontId="2" type="noConversion"/>
  </si>
  <si>
    <t>Shenzhen</t>
    <phoneticPr fontId="2" type="noConversion"/>
  </si>
  <si>
    <t>*Please note that Gerege is a provisional Club and not yet shown on RI*</t>
    <phoneticPr fontId="2" type="noConversion"/>
  </si>
  <si>
    <t>Area 1</t>
    <phoneticPr fontId="2" type="noConversion"/>
  </si>
  <si>
    <t>Amizade, Macau</t>
    <phoneticPr fontId="2" type="noConversion"/>
  </si>
  <si>
    <t>Macau</t>
    <phoneticPr fontId="2" type="noConversion"/>
  </si>
  <si>
    <t>Macau Central</t>
    <phoneticPr fontId="2" type="noConversion"/>
  </si>
  <si>
    <t>Macau Islands</t>
    <phoneticPr fontId="2" type="noConversion"/>
  </si>
  <si>
    <t>Penha, Macao</t>
    <phoneticPr fontId="2" type="noConversion"/>
  </si>
  <si>
    <t>Area 2</t>
    <phoneticPr fontId="2" type="noConversion"/>
  </si>
  <si>
    <t>Admiralty</t>
    <phoneticPr fontId="2" type="noConversion"/>
  </si>
  <si>
    <t>Central</t>
    <phoneticPr fontId="2" type="noConversion"/>
  </si>
  <si>
    <t>Discovery Bay</t>
    <phoneticPr fontId="2" type="noConversion"/>
  </si>
  <si>
    <t>Hong Kong</t>
    <phoneticPr fontId="2" type="noConversion"/>
  </si>
  <si>
    <t>Victoria</t>
    <phoneticPr fontId="2" type="noConversion"/>
  </si>
  <si>
    <t>Area 3</t>
    <phoneticPr fontId="2" type="noConversion"/>
  </si>
  <si>
    <t>Hong Kong Harbour</t>
    <phoneticPr fontId="2" type="noConversion"/>
  </si>
  <si>
    <t>Hong Kong Northeast</t>
    <phoneticPr fontId="2" type="noConversion"/>
  </si>
  <si>
    <t>Shouson Hill</t>
    <phoneticPr fontId="2" type="noConversion"/>
  </si>
  <si>
    <t>Area 4</t>
    <phoneticPr fontId="2" type="noConversion"/>
  </si>
  <si>
    <t>Hong Kong Bayview</t>
    <phoneticPr fontId="2" type="noConversion"/>
  </si>
  <si>
    <t>Area 6</t>
    <phoneticPr fontId="2" type="noConversion"/>
  </si>
  <si>
    <t>Guangdong-Hong Kong-Macau Greater Bay Area</t>
    <phoneticPr fontId="2" type="noConversion"/>
  </si>
  <si>
    <t>Hong Kong Sunrise</t>
    <phoneticPr fontId="2" type="noConversion"/>
  </si>
  <si>
    <t>Kwai Tsing</t>
    <phoneticPr fontId="2" type="noConversion"/>
  </si>
  <si>
    <t>Mandarin Hong Kong</t>
    <phoneticPr fontId="2" type="noConversion"/>
  </si>
  <si>
    <t>Kowloon</t>
    <phoneticPr fontId="2" type="noConversion"/>
  </si>
  <si>
    <t>Peninsula</t>
    <phoneticPr fontId="2" type="noConversion"/>
  </si>
  <si>
    <t>Peninsula East</t>
    <phoneticPr fontId="2" type="noConversion"/>
  </si>
  <si>
    <t>Peninsula South</t>
    <phoneticPr fontId="2" type="noConversion"/>
  </si>
  <si>
    <t>Selbe</t>
    <phoneticPr fontId="2" type="noConversion"/>
  </si>
  <si>
    <t>Tamir</t>
    <phoneticPr fontId="2" type="noConversion"/>
  </si>
  <si>
    <t>Tuul</t>
    <phoneticPr fontId="2" type="noConversion"/>
  </si>
  <si>
    <t>Ulaanbaatar Sky</t>
    <phoneticPr fontId="2" type="noConversion"/>
  </si>
  <si>
    <t>Zuunmod</t>
    <phoneticPr fontId="2" type="noConversion"/>
  </si>
  <si>
    <t>Ability Hong Kong</t>
    <phoneticPr fontId="2" type="noConversion"/>
  </si>
  <si>
    <t>Area 12</t>
    <phoneticPr fontId="2" type="noConversion"/>
  </si>
  <si>
    <t>Hong Kong Financial Centre</t>
    <phoneticPr fontId="2" type="noConversion"/>
  </si>
  <si>
    <t>Level 1</t>
    <phoneticPr fontId="2" type="noConversion"/>
  </si>
  <si>
    <t>Level 2</t>
  </si>
  <si>
    <t>Level 3</t>
  </si>
  <si>
    <t>Level 4</t>
  </si>
  <si>
    <t xml:space="preserve">District total : </t>
    <phoneticPr fontId="2" type="noConversion"/>
  </si>
  <si>
    <t>Harmony and Prosperity Hong Kong</t>
    <phoneticPr fontId="2" type="noConversion"/>
  </si>
  <si>
    <t>Kowloon West</t>
    <phoneticPr fontId="2" type="noConversion"/>
  </si>
  <si>
    <t>E-Club of District 3450</t>
    <phoneticPr fontId="2" type="noConversion"/>
  </si>
  <si>
    <t>Kowloon West</t>
    <phoneticPr fontId="2" type="noConversion"/>
  </si>
  <si>
    <t>Manhattan Hong Kong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</si>
</sst>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opLeftCell="A106" workbookViewId="0">
      <selection activeCell="J129" sqref="J129"/>
    </sheetView>
  </sheetViews>
  <sheetFormatPr defaultRowHeight="15" x14ac:dyDescent="0.25"/>
  <cols>
    <col min="1" max="1" width="43.7109375" style="1" customWidth="1"/>
    <col min="2" max="5" width="11.85546875" style="4" customWidth="1"/>
    <col min="6" max="16384" width="9.140625" style="1"/>
  </cols>
  <sheetData>
    <row r="1" spans="1:5" x14ac:dyDescent="0.25">
      <c r="A1" s="12" t="s">
        <v>503</v>
      </c>
      <c r="B1" s="21" t="s">
        <v>538</v>
      </c>
      <c r="C1" s="21" t="s">
        <v>539</v>
      </c>
      <c r="D1" s="21" t="s">
        <v>540</v>
      </c>
      <c r="E1" s="21" t="s">
        <v>541</v>
      </c>
    </row>
    <row r="2" spans="1:5" x14ac:dyDescent="0.25">
      <c r="A2" s="13" t="s">
        <v>504</v>
      </c>
      <c r="B2" s="20">
        <f>COUNTIF('Level 1'!C:C, A2)</f>
        <v>4</v>
      </c>
      <c r="C2" s="20">
        <f>COUNTIF('Level 2'!C:C, A2)</f>
        <v>0</v>
      </c>
      <c r="D2" s="20">
        <f>COUNTIF('Level 3'!C:C, A2)</f>
        <v>0</v>
      </c>
      <c r="E2" s="20">
        <f>COUNTIF('Level 4'!C:C, A2)</f>
        <v>0</v>
      </c>
    </row>
    <row r="3" spans="1:5" x14ac:dyDescent="0.25">
      <c r="A3" s="13" t="s">
        <v>446</v>
      </c>
      <c r="B3" s="20">
        <f>COUNTIF('Level 1'!C:C, A3)</f>
        <v>0</v>
      </c>
      <c r="C3" s="20">
        <f>COUNTIF('Level 2'!C:C, A3)</f>
        <v>0</v>
      </c>
      <c r="D3" s="20">
        <f>COUNTIF('Level 3'!C:C, A3)</f>
        <v>0</v>
      </c>
      <c r="E3" s="20">
        <f>COUNTIF('Level 4'!C:C, A3)</f>
        <v>0</v>
      </c>
    </row>
    <row r="4" spans="1:5" x14ac:dyDescent="0.25">
      <c r="A4" s="13" t="s">
        <v>447</v>
      </c>
      <c r="B4" s="20">
        <f>COUNTIF('Level 1'!C:C, A4)</f>
        <v>0</v>
      </c>
      <c r="C4" s="20">
        <f>COUNTIF('Level 2'!C:C, A4)</f>
        <v>0</v>
      </c>
      <c r="D4" s="20">
        <f>COUNTIF('Level 3'!C:C, A4)</f>
        <v>0</v>
      </c>
      <c r="E4" s="20">
        <f>COUNTIF('Level 4'!C:C, A4)</f>
        <v>0</v>
      </c>
    </row>
    <row r="5" spans="1:5" x14ac:dyDescent="0.25">
      <c r="A5" s="13" t="s">
        <v>505</v>
      </c>
      <c r="B5" s="20">
        <f>COUNTIF('Level 1'!C:C, A5)</f>
        <v>5</v>
      </c>
      <c r="C5" s="20">
        <f>COUNTIF('Level 2'!C:C, A5)</f>
        <v>0</v>
      </c>
      <c r="D5" s="20">
        <f>COUNTIF('Level 3'!C:C, A5)</f>
        <v>0</v>
      </c>
      <c r="E5" s="20">
        <f>COUNTIF('Level 4'!C:C, A5)</f>
        <v>0</v>
      </c>
    </row>
    <row r="6" spans="1:5" x14ac:dyDescent="0.25">
      <c r="A6" s="13" t="s">
        <v>506</v>
      </c>
      <c r="B6" s="20">
        <f>COUNTIF('Level 1'!C:C, A6)</f>
        <v>0</v>
      </c>
      <c r="C6" s="20">
        <f>COUNTIF('Level 2'!C:C, A6)</f>
        <v>0</v>
      </c>
      <c r="D6" s="20">
        <f>COUNTIF('Level 3'!C:C, A6)</f>
        <v>0</v>
      </c>
      <c r="E6" s="20">
        <f>COUNTIF('Level 4'!C:C, A6)</f>
        <v>0</v>
      </c>
    </row>
    <row r="7" spans="1:5" x14ac:dyDescent="0.25">
      <c r="A7" s="13" t="s">
        <v>507</v>
      </c>
      <c r="B7" s="20">
        <f>COUNTIF('Level 1'!C:C, A7)</f>
        <v>0</v>
      </c>
      <c r="C7" s="20">
        <f>COUNTIF('Level 2'!C:C, A7)</f>
        <v>0</v>
      </c>
      <c r="D7" s="20">
        <f>COUNTIF('Level 3'!C:C, A7)</f>
        <v>0</v>
      </c>
      <c r="E7" s="20">
        <f>COUNTIF('Level 4'!C:C, A7)</f>
        <v>0</v>
      </c>
    </row>
    <row r="8" spans="1:5" x14ac:dyDescent="0.25">
      <c r="A8" s="13" t="s">
        <v>448</v>
      </c>
      <c r="B8" s="20">
        <f>COUNTIF('Level 1'!C:C, A8)</f>
        <v>0</v>
      </c>
      <c r="C8" s="20">
        <f>COUNTIF('Level 2'!C:C, A8)</f>
        <v>0</v>
      </c>
      <c r="D8" s="20">
        <f>COUNTIF('Level 3'!C:C, A8)</f>
        <v>0</v>
      </c>
      <c r="E8" s="20">
        <f>COUNTIF('Level 4'!C:C, A8)</f>
        <v>0</v>
      </c>
    </row>
    <row r="9" spans="1:5" x14ac:dyDescent="0.25">
      <c r="A9" s="13" t="s">
        <v>508</v>
      </c>
      <c r="B9" s="20">
        <f>COUNTIF('Level 1'!C:C, A9)</f>
        <v>11</v>
      </c>
      <c r="C9" s="20">
        <f>COUNTIF('Level 2'!C:C, A9)</f>
        <v>3</v>
      </c>
      <c r="D9" s="20">
        <f>COUNTIF('Level 3'!C:C, A9)</f>
        <v>1</v>
      </c>
      <c r="E9" s="20">
        <f>COUNTIF('Level 4'!C:C, A9)</f>
        <v>1</v>
      </c>
    </row>
    <row r="10" spans="1:5" x14ac:dyDescent="0.25">
      <c r="A10" s="14" t="s">
        <v>449</v>
      </c>
      <c r="B10" s="21">
        <f>SUM(B2:B9)</f>
        <v>20</v>
      </c>
      <c r="C10" s="21">
        <f>SUM(C2:C9)</f>
        <v>3</v>
      </c>
      <c r="D10" s="21">
        <f t="shared" ref="D10:E10" si="0">SUM(D2:D9)</f>
        <v>1</v>
      </c>
      <c r="E10" s="21">
        <f t="shared" si="0"/>
        <v>1</v>
      </c>
    </row>
    <row r="12" spans="1:5" x14ac:dyDescent="0.25">
      <c r="A12" s="12" t="s">
        <v>509</v>
      </c>
      <c r="B12" s="21" t="s">
        <v>538</v>
      </c>
      <c r="C12" s="21" t="s">
        <v>539</v>
      </c>
      <c r="D12" s="21" t="s">
        <v>540</v>
      </c>
      <c r="E12" s="21" t="s">
        <v>541</v>
      </c>
    </row>
    <row r="13" spans="1:5" x14ac:dyDescent="0.25">
      <c r="A13" s="13" t="s">
        <v>510</v>
      </c>
      <c r="B13" s="20">
        <f>COUNTIF('Level 1'!C:C, A13)</f>
        <v>0</v>
      </c>
      <c r="C13" s="20">
        <f>COUNTIF('Level 2'!C:C, A13)</f>
        <v>0</v>
      </c>
      <c r="D13" s="20">
        <f>COUNTIF('Level 3'!C:C, A13)</f>
        <v>0</v>
      </c>
      <c r="E13" s="20">
        <f>COUNTIF('Level 4'!C:C, A13)</f>
        <v>0</v>
      </c>
    </row>
    <row r="14" spans="1:5" x14ac:dyDescent="0.25">
      <c r="A14" s="13" t="s">
        <v>511</v>
      </c>
      <c r="B14" s="20">
        <f>COUNTIF('Level 1'!C:C, A14)</f>
        <v>7</v>
      </c>
      <c r="C14" s="20">
        <f>COUNTIF('Level 2'!C:C, A14)</f>
        <v>1</v>
      </c>
      <c r="D14" s="20">
        <f>COUNTIF('Level 3'!C:C, A14)</f>
        <v>1</v>
      </c>
      <c r="E14" s="20">
        <f>COUNTIF('Level 4'!C:C, A14)</f>
        <v>1</v>
      </c>
    </row>
    <row r="15" spans="1:5" x14ac:dyDescent="0.25">
      <c r="A15" s="13" t="s">
        <v>512</v>
      </c>
      <c r="B15" s="20">
        <f>COUNTIF('Level 1'!C:C, A15)</f>
        <v>0</v>
      </c>
      <c r="C15" s="20">
        <f>COUNTIF('Level 2'!C:C, A15)</f>
        <v>0</v>
      </c>
      <c r="D15" s="20">
        <f>COUNTIF('Level 3'!C:C, A15)</f>
        <v>0</v>
      </c>
      <c r="E15" s="20">
        <f>COUNTIF('Level 4'!C:C, A15)</f>
        <v>0</v>
      </c>
    </row>
    <row r="16" spans="1:5" x14ac:dyDescent="0.25">
      <c r="A16" s="13" t="s">
        <v>513</v>
      </c>
      <c r="B16" s="20">
        <f>COUNTIF('Level 1'!C:C, A16)</f>
        <v>0</v>
      </c>
      <c r="C16" s="20">
        <f>COUNTIF('Level 2'!C:C, A16)</f>
        <v>0</v>
      </c>
      <c r="D16" s="20">
        <f>COUNTIF('Level 3'!C:C, A16)</f>
        <v>0</v>
      </c>
      <c r="E16" s="20">
        <f>COUNTIF('Level 4'!C:C, A16)</f>
        <v>0</v>
      </c>
    </row>
    <row r="17" spans="1:5" x14ac:dyDescent="0.25">
      <c r="A17" s="13" t="s">
        <v>131</v>
      </c>
      <c r="B17" s="20">
        <f>COUNTIF('Level 1'!C:C, A17)</f>
        <v>13</v>
      </c>
      <c r="C17" s="20">
        <f>COUNTIF('Level 2'!C:C, A17)</f>
        <v>12</v>
      </c>
      <c r="D17" s="20">
        <f>COUNTIF('Level 3'!C:C, A17)</f>
        <v>8</v>
      </c>
      <c r="E17" s="20">
        <f>COUNTIF('Level 4'!C:C, A17)</f>
        <v>5</v>
      </c>
    </row>
    <row r="18" spans="1:5" x14ac:dyDescent="0.25">
      <c r="A18" s="13" t="s">
        <v>450</v>
      </c>
      <c r="B18" s="20">
        <f>COUNTIF('Level 1'!C:C, A18)</f>
        <v>0</v>
      </c>
      <c r="C18" s="20">
        <f>COUNTIF('Level 2'!C:C, A18)</f>
        <v>0</v>
      </c>
      <c r="D18" s="20">
        <f>COUNTIF('Level 3'!C:C, A18)</f>
        <v>0</v>
      </c>
      <c r="E18" s="20">
        <f>COUNTIF('Level 4'!C:C, A18)</f>
        <v>0</v>
      </c>
    </row>
    <row r="19" spans="1:5" x14ac:dyDescent="0.25">
      <c r="A19" s="13" t="s">
        <v>451</v>
      </c>
      <c r="B19" s="20">
        <f>COUNTIF('Level 1'!C:C, A19)</f>
        <v>2</v>
      </c>
      <c r="C19" s="20">
        <f>COUNTIF('Level 2'!C:C, A19)</f>
        <v>2</v>
      </c>
      <c r="D19" s="20">
        <f>COUNTIF('Level 3'!C:C, A19)</f>
        <v>0</v>
      </c>
      <c r="E19" s="20">
        <f>COUNTIF('Level 4'!C:C, A19)</f>
        <v>0</v>
      </c>
    </row>
    <row r="20" spans="1:5" x14ac:dyDescent="0.25">
      <c r="A20" s="13" t="s">
        <v>514</v>
      </c>
      <c r="B20" s="20">
        <f>COUNTIF('Level 1'!C:C, A20)</f>
        <v>0</v>
      </c>
      <c r="C20" s="20">
        <f>COUNTIF('Level 2'!C:C, A20)</f>
        <v>0</v>
      </c>
      <c r="D20" s="20">
        <f>COUNTIF('Level 3'!C:C, A20)</f>
        <v>0</v>
      </c>
      <c r="E20" s="20">
        <f>COUNTIF('Level 4'!C:C, A20)</f>
        <v>0</v>
      </c>
    </row>
    <row r="21" spans="1:5" x14ac:dyDescent="0.25">
      <c r="A21" s="13" t="s">
        <v>144</v>
      </c>
      <c r="B21" s="20">
        <f>COUNTIF('Level 1'!C:C, A21)</f>
        <v>4</v>
      </c>
      <c r="C21" s="20">
        <f>COUNTIF('Level 2'!C:C, A21)</f>
        <v>1</v>
      </c>
      <c r="D21" s="20">
        <f>COUNTIF('Level 3'!C:C, A21)</f>
        <v>1</v>
      </c>
      <c r="E21" s="20">
        <f>COUNTIF('Level 4'!C:C, A21)</f>
        <v>1</v>
      </c>
    </row>
    <row r="22" spans="1:5" x14ac:dyDescent="0.25">
      <c r="A22" s="14" t="s">
        <v>449</v>
      </c>
      <c r="B22" s="21">
        <f>SUM(B13:B21)</f>
        <v>26</v>
      </c>
      <c r="C22" s="21">
        <f t="shared" ref="C22:E22" si="1">SUM(C13:C21)</f>
        <v>16</v>
      </c>
      <c r="D22" s="21">
        <f t="shared" si="1"/>
        <v>10</v>
      </c>
      <c r="E22" s="21">
        <f t="shared" si="1"/>
        <v>7</v>
      </c>
    </row>
    <row r="24" spans="1:5" x14ac:dyDescent="0.25">
      <c r="A24" s="12" t="s">
        <v>515</v>
      </c>
      <c r="B24" s="21" t="s">
        <v>538</v>
      </c>
      <c r="C24" s="21" t="s">
        <v>539</v>
      </c>
      <c r="D24" s="21" t="s">
        <v>540</v>
      </c>
      <c r="E24" s="21" t="s">
        <v>541</v>
      </c>
    </row>
    <row r="25" spans="1:5" x14ac:dyDescent="0.25">
      <c r="A25" s="13" t="s">
        <v>189</v>
      </c>
      <c r="B25" s="20">
        <f>COUNTIF('Level 1'!C:C, A25)</f>
        <v>12</v>
      </c>
      <c r="C25" s="20">
        <f>COUNTIF('Level 2'!C:C, A25)</f>
        <v>0</v>
      </c>
      <c r="D25" s="20">
        <f>COUNTIF('Level 3'!C:C, A25)</f>
        <v>0</v>
      </c>
      <c r="E25" s="20">
        <f>COUNTIF('Level 4'!C:C, A25)</f>
        <v>0</v>
      </c>
    </row>
    <row r="26" spans="1:5" x14ac:dyDescent="0.25">
      <c r="A26" s="13" t="s">
        <v>452</v>
      </c>
      <c r="B26" s="20">
        <f>COUNTIF('Level 1'!C:C, A26)</f>
        <v>0</v>
      </c>
      <c r="C26" s="20">
        <f>COUNTIF('Level 2'!C:C, A26)</f>
        <v>0</v>
      </c>
      <c r="D26" s="20">
        <f>COUNTIF('Level 3'!C:C, A26)</f>
        <v>0</v>
      </c>
      <c r="E26" s="20">
        <f>COUNTIF('Level 4'!C:C, A26)</f>
        <v>0</v>
      </c>
    </row>
    <row r="27" spans="1:5" x14ac:dyDescent="0.25">
      <c r="A27" s="13" t="s">
        <v>516</v>
      </c>
      <c r="B27" s="20">
        <f>COUNTIF('Level 1'!C:C, A27)</f>
        <v>4</v>
      </c>
      <c r="C27" s="20">
        <f>COUNTIF('Level 2'!C:C, A27)</f>
        <v>2</v>
      </c>
      <c r="D27" s="20">
        <f>COUNTIF('Level 3'!C:C, A27)</f>
        <v>2</v>
      </c>
      <c r="E27" s="20">
        <f>COUNTIF('Level 4'!C:C, A27)</f>
        <v>2</v>
      </c>
    </row>
    <row r="28" spans="1:5" x14ac:dyDescent="0.25">
      <c r="A28" s="13" t="s">
        <v>443</v>
      </c>
      <c r="B28" s="20">
        <f>COUNTIF('Level 1'!C:C, A28)</f>
        <v>12</v>
      </c>
      <c r="C28" s="20">
        <f>COUNTIF('Level 2'!C:C, A28)</f>
        <v>5</v>
      </c>
      <c r="D28" s="20">
        <f>COUNTIF('Level 3'!C:C, A28)</f>
        <v>5</v>
      </c>
      <c r="E28" s="20">
        <f>COUNTIF('Level 4'!C:C, A28)</f>
        <v>5</v>
      </c>
    </row>
    <row r="29" spans="1:5" x14ac:dyDescent="0.25">
      <c r="A29" s="13" t="s">
        <v>517</v>
      </c>
      <c r="B29" s="20">
        <f>COUNTIF('Level 1'!C:C, A29)</f>
        <v>1</v>
      </c>
      <c r="C29" s="20">
        <f>COUNTIF('Level 2'!C:C, A29)</f>
        <v>0</v>
      </c>
      <c r="D29" s="20">
        <f>COUNTIF('Level 3'!C:C, A29)</f>
        <v>0</v>
      </c>
      <c r="E29" s="20">
        <f>COUNTIF('Level 4'!C:C, A29)</f>
        <v>0</v>
      </c>
    </row>
    <row r="30" spans="1:5" x14ac:dyDescent="0.25">
      <c r="A30" s="13" t="s">
        <v>453</v>
      </c>
      <c r="B30" s="20">
        <f>COUNTIF('Level 1'!C:C, A30)</f>
        <v>31</v>
      </c>
      <c r="C30" s="20">
        <f>COUNTIF('Level 2'!C:C, A30)</f>
        <v>14</v>
      </c>
      <c r="D30" s="20">
        <f>COUNTIF('Level 3'!C:C, A30)</f>
        <v>7</v>
      </c>
      <c r="E30" s="20">
        <f>COUNTIF('Level 4'!C:C, A30)</f>
        <v>6</v>
      </c>
    </row>
    <row r="31" spans="1:5" x14ac:dyDescent="0.25">
      <c r="A31" s="13" t="s">
        <v>454</v>
      </c>
      <c r="B31" s="20">
        <f>COUNTIF('Level 1'!C:C, A31)</f>
        <v>0</v>
      </c>
      <c r="C31" s="20">
        <f>COUNTIF('Level 2'!C:C, A31)</f>
        <v>0</v>
      </c>
      <c r="D31" s="20">
        <f>COUNTIF('Level 3'!C:C, A31)</f>
        <v>0</v>
      </c>
      <c r="E31" s="20">
        <f>COUNTIF('Level 4'!C:C, A31)</f>
        <v>0</v>
      </c>
    </row>
    <row r="32" spans="1:5" x14ac:dyDescent="0.25">
      <c r="A32" s="13" t="s">
        <v>455</v>
      </c>
      <c r="B32" s="20">
        <f>COUNTIF('Level 1'!C:C, A32)</f>
        <v>0</v>
      </c>
      <c r="C32" s="20">
        <f>COUNTIF('Level 2'!C:C, A32)</f>
        <v>0</v>
      </c>
      <c r="D32" s="20">
        <f>COUNTIF('Level 3'!C:C, A32)</f>
        <v>0</v>
      </c>
      <c r="E32" s="20">
        <f>COUNTIF('Level 4'!C:C, A32)</f>
        <v>0</v>
      </c>
    </row>
    <row r="33" spans="1:5" x14ac:dyDescent="0.25">
      <c r="A33" s="13" t="s">
        <v>518</v>
      </c>
      <c r="B33" s="20">
        <f>COUNTIF('Level 1'!C:C, A33)</f>
        <v>0</v>
      </c>
      <c r="C33" s="20">
        <f>COUNTIF('Level 2'!C:C, A33)</f>
        <v>0</v>
      </c>
      <c r="D33" s="20">
        <f>COUNTIF('Level 3'!C:C, A33)</f>
        <v>0</v>
      </c>
      <c r="E33" s="20">
        <f>COUNTIF('Level 4'!C:C, A33)</f>
        <v>0</v>
      </c>
    </row>
    <row r="34" spans="1:5" x14ac:dyDescent="0.25">
      <c r="A34" s="13" t="s">
        <v>456</v>
      </c>
      <c r="B34" s="20">
        <f>COUNTIF('Level 1'!C:C, A34)</f>
        <v>0</v>
      </c>
      <c r="C34" s="20">
        <f>COUNTIF('Level 2'!C:C, A34)</f>
        <v>0</v>
      </c>
      <c r="D34" s="20">
        <f>COUNTIF('Level 3'!C:C, A34)</f>
        <v>0</v>
      </c>
      <c r="E34" s="20">
        <f>COUNTIF('Level 4'!C:C, A34)</f>
        <v>0</v>
      </c>
    </row>
    <row r="35" spans="1:5" x14ac:dyDescent="0.25">
      <c r="A35" s="14" t="s">
        <v>449</v>
      </c>
      <c r="B35" s="21">
        <f>SUM(B25:B34)</f>
        <v>60</v>
      </c>
      <c r="C35" s="21">
        <f t="shared" ref="C35:E35" si="2">SUM(C25:C34)</f>
        <v>21</v>
      </c>
      <c r="D35" s="21">
        <f t="shared" si="2"/>
        <v>14</v>
      </c>
      <c r="E35" s="21">
        <f t="shared" si="2"/>
        <v>13</v>
      </c>
    </row>
    <row r="37" spans="1:5" x14ac:dyDescent="0.25">
      <c r="A37" s="12" t="s">
        <v>519</v>
      </c>
      <c r="B37" s="21" t="s">
        <v>538</v>
      </c>
      <c r="C37" s="21" t="s">
        <v>539</v>
      </c>
      <c r="D37" s="21" t="s">
        <v>540</v>
      </c>
      <c r="E37" s="21" t="s">
        <v>541</v>
      </c>
    </row>
    <row r="38" spans="1:5" x14ac:dyDescent="0.25">
      <c r="A38" s="13" t="s">
        <v>457</v>
      </c>
      <c r="B38" s="20">
        <f>COUNTIF('Level 1'!C:C, A38)</f>
        <v>0</v>
      </c>
      <c r="C38" s="20">
        <f>COUNTIF('Level 2'!C:C, A38)</f>
        <v>0</v>
      </c>
      <c r="D38" s="20">
        <f>COUNTIF('Level 3'!C:C, A38)</f>
        <v>0</v>
      </c>
      <c r="E38" s="20">
        <f>COUNTIF('Level 4'!C:C, A38)</f>
        <v>0</v>
      </c>
    </row>
    <row r="39" spans="1:5" x14ac:dyDescent="0.25">
      <c r="A39" s="13" t="s">
        <v>215</v>
      </c>
      <c r="B39" s="20">
        <f>COUNTIF('Level 1'!C:C, A39)</f>
        <v>2</v>
      </c>
      <c r="C39" s="20">
        <f>COUNTIF('Level 2'!C:C, A39)</f>
        <v>1</v>
      </c>
      <c r="D39" s="20">
        <f>COUNTIF('Level 3'!C:C, A39)</f>
        <v>0</v>
      </c>
      <c r="E39" s="20">
        <f>COUNTIF('Level 4'!C:C, A39)</f>
        <v>0</v>
      </c>
    </row>
    <row r="40" spans="1:5" x14ac:dyDescent="0.25">
      <c r="A40" s="13" t="s">
        <v>520</v>
      </c>
      <c r="B40" s="20">
        <f>COUNTIF('Level 1'!C:C, A40)</f>
        <v>0</v>
      </c>
      <c r="C40" s="20">
        <f>COUNTIF('Level 2'!C:C, A40)</f>
        <v>0</v>
      </c>
      <c r="D40" s="20">
        <f>COUNTIF('Level 3'!C:C, A40)</f>
        <v>0</v>
      </c>
      <c r="E40" s="20">
        <f>COUNTIF('Level 4'!C:C, A40)</f>
        <v>0</v>
      </c>
    </row>
    <row r="41" spans="1:5" x14ac:dyDescent="0.25">
      <c r="A41" s="13" t="s">
        <v>221</v>
      </c>
      <c r="B41" s="20">
        <f>COUNTIF('Level 1'!C:C, A41)</f>
        <v>1</v>
      </c>
      <c r="C41" s="20">
        <f>COUNTIF('Level 2'!C:C, A41)</f>
        <v>0</v>
      </c>
      <c r="D41" s="20">
        <f>COUNTIF('Level 3'!C:C, A41)</f>
        <v>0</v>
      </c>
      <c r="E41" s="20">
        <f>COUNTIF('Level 4'!C:C, A41)</f>
        <v>0</v>
      </c>
    </row>
    <row r="42" spans="1:5" x14ac:dyDescent="0.25">
      <c r="A42" s="13" t="s">
        <v>458</v>
      </c>
      <c r="B42" s="20">
        <f>COUNTIF('Level 1'!C:C, A42)</f>
        <v>0</v>
      </c>
      <c r="C42" s="20">
        <f>COUNTIF('Level 2'!C:C, A42)</f>
        <v>0</v>
      </c>
      <c r="D42" s="20">
        <f>COUNTIF('Level 3'!C:C, A42)</f>
        <v>0</v>
      </c>
      <c r="E42" s="20">
        <f>COUNTIF('Level 4'!C:C, A42)</f>
        <v>0</v>
      </c>
    </row>
    <row r="43" spans="1:5" x14ac:dyDescent="0.25">
      <c r="A43" s="13" t="s">
        <v>459</v>
      </c>
      <c r="B43" s="20">
        <f>COUNTIF('Level 1'!C:C, A43)</f>
        <v>0</v>
      </c>
      <c r="C43" s="20">
        <f>COUNTIF('Level 2'!C:C, A43)</f>
        <v>0</v>
      </c>
      <c r="D43" s="20">
        <f>COUNTIF('Level 3'!C:C, A43)</f>
        <v>0</v>
      </c>
      <c r="E43" s="20">
        <f>COUNTIF('Level 4'!C:C, A43)</f>
        <v>0</v>
      </c>
    </row>
    <row r="44" spans="1:5" x14ac:dyDescent="0.25">
      <c r="A44" s="13" t="s">
        <v>460</v>
      </c>
      <c r="B44" s="20">
        <f>COUNTIF('Level 1'!C:C, A44)</f>
        <v>1</v>
      </c>
      <c r="C44" s="20">
        <f>COUNTIF('Level 2'!C:C, A44)</f>
        <v>0</v>
      </c>
      <c r="D44" s="20">
        <f>COUNTIF('Level 3'!C:C, A44)</f>
        <v>0</v>
      </c>
      <c r="E44" s="20">
        <f>COUNTIF('Level 4'!C:C, A44)</f>
        <v>0</v>
      </c>
    </row>
    <row r="45" spans="1:5" x14ac:dyDescent="0.25">
      <c r="A45" s="13" t="s">
        <v>461</v>
      </c>
      <c r="B45" s="20">
        <f>COUNTIF('Level 1'!C:C, A45)</f>
        <v>0</v>
      </c>
      <c r="C45" s="20">
        <f>COUNTIF('Level 2'!C:C, A45)</f>
        <v>0</v>
      </c>
      <c r="D45" s="20">
        <f>COUNTIF('Level 3'!C:C, A45)</f>
        <v>0</v>
      </c>
      <c r="E45" s="20">
        <f>COUNTIF('Level 4'!C:C, A45)</f>
        <v>0</v>
      </c>
    </row>
    <row r="46" spans="1:5" x14ac:dyDescent="0.25">
      <c r="A46" s="13" t="s">
        <v>462</v>
      </c>
      <c r="B46" s="20">
        <f>COUNTIF('Level 1'!C:C, A46)</f>
        <v>1</v>
      </c>
      <c r="C46" s="20">
        <f>COUNTIF('Level 2'!C:C, A46)</f>
        <v>1</v>
      </c>
      <c r="D46" s="20">
        <f>COUNTIF('Level 3'!C:C, A46)</f>
        <v>1</v>
      </c>
      <c r="E46" s="20">
        <f>COUNTIF('Level 4'!C:C, A46)</f>
        <v>1</v>
      </c>
    </row>
    <row r="47" spans="1:5" x14ac:dyDescent="0.25">
      <c r="A47" s="13" t="s">
        <v>217</v>
      </c>
      <c r="B47" s="20">
        <f>COUNTIF('Level 1'!C:C, A47)</f>
        <v>5</v>
      </c>
      <c r="C47" s="20">
        <f>COUNTIF('Level 2'!C:C, A47)</f>
        <v>2</v>
      </c>
      <c r="D47" s="20">
        <f>COUNTIF('Level 3'!C:C, A47)</f>
        <v>0</v>
      </c>
      <c r="E47" s="20">
        <f>COUNTIF('Level 4'!C:C, A47)</f>
        <v>0</v>
      </c>
    </row>
    <row r="48" spans="1:5" x14ac:dyDescent="0.25">
      <c r="A48" s="14" t="s">
        <v>449</v>
      </c>
      <c r="B48" s="21">
        <f>SUM(B38:B47)</f>
        <v>10</v>
      </c>
      <c r="C48" s="21">
        <f t="shared" ref="C48:E48" si="3">SUM(C38:C47)</f>
        <v>4</v>
      </c>
      <c r="D48" s="21">
        <f t="shared" si="3"/>
        <v>1</v>
      </c>
      <c r="E48" s="21">
        <f t="shared" si="3"/>
        <v>1</v>
      </c>
    </row>
    <row r="50" spans="1:5" x14ac:dyDescent="0.25">
      <c r="A50" s="12" t="s">
        <v>463</v>
      </c>
      <c r="B50" s="21" t="s">
        <v>538</v>
      </c>
      <c r="C50" s="21" t="s">
        <v>539</v>
      </c>
      <c r="D50" s="21" t="s">
        <v>540</v>
      </c>
      <c r="E50" s="21" t="s">
        <v>541</v>
      </c>
    </row>
    <row r="51" spans="1:5" x14ac:dyDescent="0.25">
      <c r="A51" s="13" t="s">
        <v>381</v>
      </c>
      <c r="B51" s="20">
        <f>COUNTIF('Level 1'!C:C, A51)</f>
        <v>1</v>
      </c>
      <c r="C51" s="20">
        <f>COUNTIF('Level 2'!C:C, A51)</f>
        <v>0</v>
      </c>
      <c r="D51" s="20">
        <f>COUNTIF('Level 3'!C:C, A51)</f>
        <v>0</v>
      </c>
      <c r="E51" s="20">
        <f>COUNTIF('Level 4'!C:C, A51)</f>
        <v>0</v>
      </c>
    </row>
    <row r="52" spans="1:5" x14ac:dyDescent="0.25">
      <c r="A52" s="13" t="s">
        <v>464</v>
      </c>
      <c r="B52" s="20">
        <f>COUNTIF('Level 1'!C:C, A52)</f>
        <v>0</v>
      </c>
      <c r="C52" s="20">
        <f>COUNTIF('Level 2'!C:C, A52)</f>
        <v>0</v>
      </c>
      <c r="D52" s="20">
        <f>COUNTIF('Level 3'!C:C, A52)</f>
        <v>0</v>
      </c>
      <c r="E52" s="20">
        <f>COUNTIF('Level 4'!C:C, A52)</f>
        <v>0</v>
      </c>
    </row>
    <row r="53" spans="1:5" x14ac:dyDescent="0.25">
      <c r="A53" s="13" t="s">
        <v>238</v>
      </c>
      <c r="B53" s="20">
        <f>COUNTIF('Level 1'!C:C, A53)</f>
        <v>6</v>
      </c>
      <c r="C53" s="20">
        <f>COUNTIF('Level 2'!C:C, A53)</f>
        <v>0</v>
      </c>
      <c r="D53" s="20">
        <f>COUNTIF('Level 3'!C:C, A53)</f>
        <v>0</v>
      </c>
      <c r="E53" s="20">
        <f>COUNTIF('Level 4'!C:C, A53)</f>
        <v>0</v>
      </c>
    </row>
    <row r="54" spans="1:5" x14ac:dyDescent="0.25">
      <c r="A54" s="13" t="s">
        <v>227</v>
      </c>
      <c r="B54" s="20">
        <f>COUNTIF('Level 1'!C:C, A54)</f>
        <v>6</v>
      </c>
      <c r="C54" s="20">
        <f>COUNTIF('Level 2'!C:C, A54)</f>
        <v>4</v>
      </c>
      <c r="D54" s="20">
        <f>COUNTIF('Level 3'!C:C, A54)</f>
        <v>4</v>
      </c>
      <c r="E54" s="20">
        <f>COUNTIF('Level 4'!C:C, A54)</f>
        <v>4</v>
      </c>
    </row>
    <row r="55" spans="1:5" x14ac:dyDescent="0.25">
      <c r="A55" s="13" t="s">
        <v>232</v>
      </c>
      <c r="B55" s="20">
        <f>COUNTIF('Level 1'!C:C, A55)</f>
        <v>6</v>
      </c>
      <c r="C55" s="20">
        <f>COUNTIF('Level 2'!C:C, A55)</f>
        <v>1</v>
      </c>
      <c r="D55" s="20">
        <f>COUNTIF('Level 3'!C:C, A55)</f>
        <v>0</v>
      </c>
      <c r="E55" s="20">
        <f>COUNTIF('Level 4'!C:C, A55)</f>
        <v>0</v>
      </c>
    </row>
    <row r="56" spans="1:5" x14ac:dyDescent="0.25">
      <c r="A56" s="13" t="s">
        <v>465</v>
      </c>
      <c r="B56" s="20">
        <f>COUNTIF('Level 1'!C:C, A56)</f>
        <v>1</v>
      </c>
      <c r="C56" s="20">
        <f>COUNTIF('Level 2'!C:C, A56)</f>
        <v>0</v>
      </c>
      <c r="D56" s="20">
        <f>COUNTIF('Level 3'!C:C, A56)</f>
        <v>0</v>
      </c>
      <c r="E56" s="20">
        <f>COUNTIF('Level 4'!C:C, A56)</f>
        <v>0</v>
      </c>
    </row>
    <row r="57" spans="1:5" x14ac:dyDescent="0.25">
      <c r="A57" s="13" t="s">
        <v>466</v>
      </c>
      <c r="B57" s="20">
        <f>COUNTIF('Level 1'!C:C, A57)</f>
        <v>1</v>
      </c>
      <c r="C57" s="20">
        <f>COUNTIF('Level 2'!C:C, A57)</f>
        <v>0</v>
      </c>
      <c r="D57" s="20">
        <f>COUNTIF('Level 3'!C:C, A57)</f>
        <v>0</v>
      </c>
      <c r="E57" s="20">
        <f>COUNTIF('Level 4'!C:C, A57)</f>
        <v>0</v>
      </c>
    </row>
    <row r="58" spans="1:5" x14ac:dyDescent="0.25">
      <c r="A58" s="13" t="s">
        <v>234</v>
      </c>
      <c r="B58" s="20">
        <f>COUNTIF('Level 1'!C:C, A58)</f>
        <v>2</v>
      </c>
      <c r="C58" s="20">
        <f>COUNTIF('Level 2'!C:C, A58)</f>
        <v>0</v>
      </c>
      <c r="D58" s="20">
        <f>COUNTIF('Level 3'!C:C, A58)</f>
        <v>0</v>
      </c>
      <c r="E58" s="20">
        <f>COUNTIF('Level 4'!C:C, A58)</f>
        <v>0</v>
      </c>
    </row>
    <row r="59" spans="1:5" x14ac:dyDescent="0.25">
      <c r="A59" s="13" t="s">
        <v>467</v>
      </c>
      <c r="B59" s="20">
        <f>COUNTIF('Level 1'!C:C, A59)</f>
        <v>0</v>
      </c>
      <c r="C59" s="20">
        <f>COUNTIF('Level 2'!C:C, A59)</f>
        <v>0</v>
      </c>
      <c r="D59" s="20">
        <f>COUNTIF('Level 3'!C:C, A59)</f>
        <v>0</v>
      </c>
      <c r="E59" s="20">
        <f>COUNTIF('Level 4'!C:C, A59)</f>
        <v>0</v>
      </c>
    </row>
    <row r="60" spans="1:5" x14ac:dyDescent="0.25">
      <c r="A60" s="14" t="s">
        <v>449</v>
      </c>
      <c r="B60" s="21">
        <f>SUM(B51:B59)</f>
        <v>23</v>
      </c>
      <c r="C60" s="21">
        <f t="shared" ref="C60:E60" si="4">SUM(C51:C59)</f>
        <v>5</v>
      </c>
      <c r="D60" s="21">
        <f t="shared" si="4"/>
        <v>4</v>
      </c>
      <c r="E60" s="21">
        <f t="shared" si="4"/>
        <v>4</v>
      </c>
    </row>
    <row r="62" spans="1:5" x14ac:dyDescent="0.25">
      <c r="A62" s="15" t="s">
        <v>521</v>
      </c>
      <c r="B62" s="21" t="s">
        <v>538</v>
      </c>
      <c r="C62" s="21" t="s">
        <v>539</v>
      </c>
      <c r="D62" s="21" t="s">
        <v>540</v>
      </c>
      <c r="E62" s="21" t="s">
        <v>541</v>
      </c>
    </row>
    <row r="63" spans="1:5" x14ac:dyDescent="0.25">
      <c r="A63" s="13" t="s">
        <v>468</v>
      </c>
      <c r="B63" s="20">
        <f>COUNTIF('Level 1'!C:C, A63)</f>
        <v>3</v>
      </c>
      <c r="C63" s="20">
        <f>COUNTIF('Level 2'!C:C, A63)</f>
        <v>0</v>
      </c>
      <c r="D63" s="20">
        <f>COUNTIF('Level 3'!C:C, A63)</f>
        <v>0</v>
      </c>
      <c r="E63" s="20">
        <f>COUNTIF('Level 4'!C:C, A63)</f>
        <v>0</v>
      </c>
    </row>
    <row r="64" spans="1:5" x14ac:dyDescent="0.25">
      <c r="A64" s="13" t="s">
        <v>522</v>
      </c>
      <c r="B64" s="20">
        <f>COUNTIF('Level 1'!C:C, A64)</f>
        <v>15</v>
      </c>
      <c r="C64" s="20">
        <f>COUNTIF('Level 2'!C:C, A64)</f>
        <v>6</v>
      </c>
      <c r="D64" s="20">
        <f>COUNTIF('Level 3'!C:C, A64)</f>
        <v>3</v>
      </c>
      <c r="E64" s="20">
        <f>COUNTIF('Level 4'!C:C, A64)</f>
        <v>1</v>
      </c>
    </row>
    <row r="65" spans="1:5" x14ac:dyDescent="0.25">
      <c r="A65" s="13" t="s">
        <v>523</v>
      </c>
      <c r="B65" s="20">
        <f>COUNTIF('Level 1'!C:C, A65)</f>
        <v>9</v>
      </c>
      <c r="C65" s="20">
        <f>COUNTIF('Level 2'!C:C, A65)</f>
        <v>7</v>
      </c>
      <c r="D65" s="20">
        <f>COUNTIF('Level 3'!C:C, A65)</f>
        <v>7</v>
      </c>
      <c r="E65" s="20">
        <f>COUNTIF('Level 4'!C:C, A65)</f>
        <v>1</v>
      </c>
    </row>
    <row r="66" spans="1:5" x14ac:dyDescent="0.25">
      <c r="A66" s="13" t="s">
        <v>469</v>
      </c>
      <c r="B66" s="20">
        <f>COUNTIF('Level 1'!C:C, A66)</f>
        <v>11</v>
      </c>
      <c r="C66" s="20">
        <f>COUNTIF('Level 2'!C:C, A66)</f>
        <v>0</v>
      </c>
      <c r="D66" s="20">
        <f>COUNTIF('Level 3'!C:C, A66)</f>
        <v>0</v>
      </c>
      <c r="E66" s="20">
        <f>COUNTIF('Level 4'!C:C, A66)</f>
        <v>0</v>
      </c>
    </row>
    <row r="67" spans="1:5" x14ac:dyDescent="0.25">
      <c r="A67" s="13" t="s">
        <v>524</v>
      </c>
      <c r="B67" s="20">
        <f>COUNTIF('Level 1'!C:C, A67)</f>
        <v>12</v>
      </c>
      <c r="C67" s="20">
        <f>COUNTIF('Level 2'!C:C, A67)</f>
        <v>7</v>
      </c>
      <c r="D67" s="20">
        <f>COUNTIF('Level 3'!C:C, A67)</f>
        <v>7</v>
      </c>
      <c r="E67" s="20">
        <f>COUNTIF('Level 4'!C:C, A67)</f>
        <v>7</v>
      </c>
    </row>
    <row r="68" spans="1:5" x14ac:dyDescent="0.25">
      <c r="A68" s="13" t="s">
        <v>525</v>
      </c>
      <c r="B68" s="20">
        <f>COUNTIF('Level 1'!C:C, A68)</f>
        <v>7</v>
      </c>
      <c r="C68" s="20">
        <f>COUNTIF('Level 2'!C:C, A68)</f>
        <v>0</v>
      </c>
      <c r="D68" s="20">
        <f>COUNTIF('Level 3'!C:C, A68)</f>
        <v>0</v>
      </c>
      <c r="E68" s="20">
        <f>COUNTIF('Level 4'!C:C, A68)</f>
        <v>0</v>
      </c>
    </row>
    <row r="69" spans="1:5" x14ac:dyDescent="0.25">
      <c r="A69" s="13" t="s">
        <v>390</v>
      </c>
      <c r="B69" s="20">
        <f>COUNTIF('Level 1'!C:C, A69)</f>
        <v>11</v>
      </c>
      <c r="C69" s="20">
        <f>COUNTIF('Level 2'!C:C, A69)</f>
        <v>0</v>
      </c>
      <c r="D69" s="20">
        <f>COUNTIF('Level 3'!C:C, A69)</f>
        <v>0</v>
      </c>
      <c r="E69" s="20">
        <f>COUNTIF('Level 4'!C:C, A69)</f>
        <v>0</v>
      </c>
    </row>
    <row r="70" spans="1:5" x14ac:dyDescent="0.25">
      <c r="A70" s="13" t="s">
        <v>470</v>
      </c>
      <c r="B70" s="20">
        <f>COUNTIF('Level 1'!C:C, A70)</f>
        <v>10</v>
      </c>
      <c r="C70" s="20">
        <f>COUNTIF('Level 2'!C:C, A70)</f>
        <v>0</v>
      </c>
      <c r="D70" s="20">
        <f>COUNTIF('Level 3'!C:C, A70)</f>
        <v>0</v>
      </c>
      <c r="E70" s="20">
        <f>COUNTIF('Level 4'!C:C, A70)</f>
        <v>0</v>
      </c>
    </row>
    <row r="71" spans="1:5" x14ac:dyDescent="0.25">
      <c r="A71" s="13" t="s">
        <v>471</v>
      </c>
      <c r="B71" s="20">
        <f>COUNTIF('Level 1'!C:C, A71)</f>
        <v>10</v>
      </c>
      <c r="C71" s="20">
        <f>COUNTIF('Level 2'!C:C, A71)</f>
        <v>8</v>
      </c>
      <c r="D71" s="20">
        <f>COUNTIF('Level 3'!C:C, A71)</f>
        <v>0</v>
      </c>
      <c r="E71" s="20">
        <f>COUNTIF('Level 4'!C:C, A71)</f>
        <v>0</v>
      </c>
    </row>
    <row r="72" spans="1:5" x14ac:dyDescent="0.25">
      <c r="A72" s="13" t="s">
        <v>472</v>
      </c>
      <c r="B72" s="20">
        <f>COUNTIF('Level 1'!C:C, A72)</f>
        <v>2</v>
      </c>
      <c r="C72" s="20">
        <f>COUNTIF('Level 2'!C:C, A72)</f>
        <v>0</v>
      </c>
      <c r="D72" s="20">
        <f>COUNTIF('Level 3'!C:C, A72)</f>
        <v>0</v>
      </c>
      <c r="E72" s="20">
        <f>COUNTIF('Level 4'!C:C, A72)</f>
        <v>0</v>
      </c>
    </row>
    <row r="73" spans="1:5" x14ac:dyDescent="0.25">
      <c r="A73" s="13" t="s">
        <v>335</v>
      </c>
      <c r="B73" s="20">
        <f>COUNTIF('Level 1'!C:C, A73)</f>
        <v>11</v>
      </c>
      <c r="C73" s="20">
        <f>COUNTIF('Level 2'!C:C, A73)</f>
        <v>0</v>
      </c>
      <c r="D73" s="20">
        <f>COUNTIF('Level 3'!C:C, A73)</f>
        <v>0</v>
      </c>
      <c r="E73" s="20">
        <f>COUNTIF('Level 4'!C:C, A73)</f>
        <v>0</v>
      </c>
    </row>
    <row r="74" spans="1:5" x14ac:dyDescent="0.25">
      <c r="A74" s="14" t="s">
        <v>449</v>
      </c>
      <c r="B74" s="21">
        <f>SUM(B63:B73)</f>
        <v>101</v>
      </c>
      <c r="C74" s="21">
        <f t="shared" ref="C74:E74" si="5">SUM(C63:C73)</f>
        <v>28</v>
      </c>
      <c r="D74" s="21">
        <f t="shared" si="5"/>
        <v>17</v>
      </c>
      <c r="E74" s="21">
        <f t="shared" si="5"/>
        <v>9</v>
      </c>
    </row>
    <row r="75" spans="1:5" x14ac:dyDescent="0.25">
      <c r="A75" s="4"/>
    </row>
    <row r="76" spans="1:5" x14ac:dyDescent="0.25">
      <c r="A76" s="15" t="s">
        <v>473</v>
      </c>
      <c r="B76" s="21" t="s">
        <v>538</v>
      </c>
      <c r="C76" s="21" t="s">
        <v>539</v>
      </c>
      <c r="D76" s="21" t="s">
        <v>540</v>
      </c>
      <c r="E76" s="21" t="s">
        <v>541</v>
      </c>
    </row>
    <row r="77" spans="1:5" x14ac:dyDescent="0.25">
      <c r="A77" s="16" t="s">
        <v>474</v>
      </c>
      <c r="B77" s="20">
        <f>COUNTIF('Level 1'!C:C, A77)</f>
        <v>10</v>
      </c>
      <c r="C77" s="20">
        <f>COUNTIF('Level 2'!C:C, A77)</f>
        <v>0</v>
      </c>
      <c r="D77" s="20">
        <f>COUNTIF('Level 3'!C:C, A77)</f>
        <v>0</v>
      </c>
      <c r="E77" s="20">
        <f>COUNTIF('Level 4'!C:C, A77)</f>
        <v>0</v>
      </c>
    </row>
    <row r="78" spans="1:5" x14ac:dyDescent="0.25">
      <c r="A78" s="16" t="s">
        <v>475</v>
      </c>
      <c r="B78" s="20">
        <f>COUNTIF('Level 1'!C:C, A78)</f>
        <v>0</v>
      </c>
      <c r="C78" s="20">
        <f>COUNTIF('Level 2'!C:C, A78)</f>
        <v>0</v>
      </c>
      <c r="D78" s="20">
        <f>COUNTIF('Level 3'!C:C, A78)</f>
        <v>0</v>
      </c>
      <c r="E78" s="20">
        <f>COUNTIF('Level 4'!C:C, A78)</f>
        <v>0</v>
      </c>
    </row>
    <row r="79" spans="1:5" x14ac:dyDescent="0.25">
      <c r="A79" s="16" t="s">
        <v>476</v>
      </c>
      <c r="B79" s="20">
        <f>COUNTIF('Level 1'!C:C, A79)</f>
        <v>0</v>
      </c>
      <c r="C79" s="20">
        <f>COUNTIF('Level 2'!C:C, A79)</f>
        <v>0</v>
      </c>
      <c r="D79" s="20">
        <f>COUNTIF('Level 3'!C:C, A79)</f>
        <v>0</v>
      </c>
      <c r="E79" s="20">
        <f>COUNTIF('Level 4'!C:C, A79)</f>
        <v>0</v>
      </c>
    </row>
    <row r="80" spans="1:5" x14ac:dyDescent="0.25">
      <c r="A80" s="16" t="s">
        <v>477</v>
      </c>
      <c r="B80" s="20">
        <f>COUNTIF('Level 1'!C:C, A80)</f>
        <v>0</v>
      </c>
      <c r="C80" s="20">
        <f>COUNTIF('Level 2'!C:C, A80)</f>
        <v>0</v>
      </c>
      <c r="D80" s="20">
        <f>COUNTIF('Level 3'!C:C, A80)</f>
        <v>0</v>
      </c>
      <c r="E80" s="20">
        <f>COUNTIF('Level 4'!C:C, A80)</f>
        <v>0</v>
      </c>
    </row>
    <row r="81" spans="1:5" x14ac:dyDescent="0.25">
      <c r="A81" s="16" t="s">
        <v>526</v>
      </c>
      <c r="B81" s="20">
        <f>COUNTIF('Level 1'!C:C, A81)</f>
        <v>0</v>
      </c>
      <c r="C81" s="20">
        <f>COUNTIF('Level 2'!C:C, A81)</f>
        <v>0</v>
      </c>
      <c r="D81" s="20">
        <f>COUNTIF('Level 3'!C:C, A81)</f>
        <v>0</v>
      </c>
      <c r="E81" s="20">
        <f>COUNTIF('Level 4'!C:C, A81)</f>
        <v>0</v>
      </c>
    </row>
    <row r="82" spans="1:5" x14ac:dyDescent="0.25">
      <c r="A82" s="16" t="s">
        <v>478</v>
      </c>
      <c r="B82" s="20">
        <f>COUNTIF('Level 1'!C:C, A82)</f>
        <v>0</v>
      </c>
      <c r="C82" s="20">
        <f>COUNTIF('Level 2'!C:C, A82)</f>
        <v>0</v>
      </c>
      <c r="D82" s="20">
        <f>COUNTIF('Level 3'!C:C, A82)</f>
        <v>0</v>
      </c>
      <c r="E82" s="20">
        <f>COUNTIF('Level 4'!C:C, A82)</f>
        <v>0</v>
      </c>
    </row>
    <row r="83" spans="1:5" x14ac:dyDescent="0.25">
      <c r="A83" s="16" t="s">
        <v>479</v>
      </c>
      <c r="B83" s="20">
        <f>COUNTIF('Level 1'!C:C, A83)</f>
        <v>0</v>
      </c>
      <c r="C83" s="20">
        <f>COUNTIF('Level 2'!C:C, A83)</f>
        <v>0</v>
      </c>
      <c r="D83" s="20">
        <f>COUNTIF('Level 3'!C:C, A83)</f>
        <v>0</v>
      </c>
      <c r="E83" s="20">
        <f>COUNTIF('Level 4'!C:C, A83)</f>
        <v>0</v>
      </c>
    </row>
    <row r="84" spans="1:5" x14ac:dyDescent="0.25">
      <c r="A84" s="16" t="s">
        <v>527</v>
      </c>
      <c r="B84" s="20">
        <f>COUNTIF('Level 1'!C:C, A84)</f>
        <v>0</v>
      </c>
      <c r="C84" s="20">
        <f>COUNTIF('Level 2'!C:C, A84)</f>
        <v>0</v>
      </c>
      <c r="D84" s="20">
        <f>COUNTIF('Level 3'!C:C, A84)</f>
        <v>0</v>
      </c>
      <c r="E84" s="20">
        <f>COUNTIF('Level 4'!C:C, A84)</f>
        <v>0</v>
      </c>
    </row>
    <row r="85" spans="1:5" x14ac:dyDescent="0.25">
      <c r="A85" s="16" t="s">
        <v>528</v>
      </c>
      <c r="B85" s="20">
        <f>COUNTIF('Level 1'!C:C, A85)</f>
        <v>0</v>
      </c>
      <c r="C85" s="20">
        <f>COUNTIF('Level 2'!C:C, A85)</f>
        <v>0</v>
      </c>
      <c r="D85" s="20">
        <f>COUNTIF('Level 3'!C:C, A85)</f>
        <v>0</v>
      </c>
      <c r="E85" s="20">
        <f>COUNTIF('Level 4'!C:C, A85)</f>
        <v>0</v>
      </c>
    </row>
    <row r="86" spans="1:5" x14ac:dyDescent="0.25">
      <c r="A86" s="16" t="s">
        <v>529</v>
      </c>
      <c r="B86" s="20">
        <f>COUNTIF('Level 1'!C:C, A86)</f>
        <v>0</v>
      </c>
      <c r="C86" s="20">
        <f>COUNTIF('Level 2'!C:C, A86)</f>
        <v>0</v>
      </c>
      <c r="D86" s="20">
        <f>COUNTIF('Level 3'!C:C, A86)</f>
        <v>0</v>
      </c>
      <c r="E86" s="20">
        <f>COUNTIF('Level 4'!C:C, A86)</f>
        <v>0</v>
      </c>
    </row>
    <row r="87" spans="1:5" x14ac:dyDescent="0.25">
      <c r="A87" s="16" t="s">
        <v>480</v>
      </c>
      <c r="B87" s="20">
        <f>COUNTIF('Level 1'!C:C, A87)</f>
        <v>0</v>
      </c>
      <c r="C87" s="20">
        <f>COUNTIF('Level 2'!C:C, A87)</f>
        <v>0</v>
      </c>
      <c r="D87" s="20">
        <f>COUNTIF('Level 3'!C:C, A87)</f>
        <v>0</v>
      </c>
      <c r="E87" s="20">
        <f>COUNTIF('Level 4'!C:C, A87)</f>
        <v>0</v>
      </c>
    </row>
    <row r="88" spans="1:5" x14ac:dyDescent="0.25">
      <c r="A88" s="14" t="s">
        <v>449</v>
      </c>
      <c r="B88" s="21">
        <f>SUM(B77:B87)</f>
        <v>10</v>
      </c>
      <c r="C88" s="21">
        <f t="shared" ref="C88:E88" si="6">SUM(C77:C87)</f>
        <v>0</v>
      </c>
      <c r="D88" s="21">
        <f t="shared" si="6"/>
        <v>0</v>
      </c>
      <c r="E88" s="21">
        <f t="shared" si="6"/>
        <v>0</v>
      </c>
    </row>
    <row r="89" spans="1:5" x14ac:dyDescent="0.25">
      <c r="A89" s="4"/>
    </row>
    <row r="90" spans="1:5" x14ac:dyDescent="0.25">
      <c r="A90" s="15" t="s">
        <v>481</v>
      </c>
      <c r="B90" s="21" t="s">
        <v>538</v>
      </c>
      <c r="C90" s="21" t="s">
        <v>539</v>
      </c>
      <c r="D90" s="21" t="s">
        <v>540</v>
      </c>
      <c r="E90" s="21" t="s">
        <v>541</v>
      </c>
    </row>
    <row r="91" spans="1:5" x14ac:dyDescent="0.25">
      <c r="A91" s="13" t="s">
        <v>10</v>
      </c>
      <c r="B91" s="20">
        <f>COUNTIF('Level 1'!C:C, A91)</f>
        <v>2</v>
      </c>
      <c r="C91" s="20">
        <f>COUNTIF('Level 2'!C:C, A91)</f>
        <v>0</v>
      </c>
      <c r="D91" s="20">
        <f>COUNTIF('Level 3'!C:C, A91)</f>
        <v>0</v>
      </c>
      <c r="E91" s="20">
        <f>COUNTIF('Level 4'!C:C, A91)</f>
        <v>0</v>
      </c>
    </row>
    <row r="92" spans="1:5" x14ac:dyDescent="0.25">
      <c r="A92" s="13" t="s">
        <v>545</v>
      </c>
      <c r="B92" s="20">
        <f>COUNTIF('Level 1'!C:C, A92)</f>
        <v>3</v>
      </c>
      <c r="C92" s="20">
        <f>COUNTIF('Level 2'!C:C, A92)</f>
        <v>0</v>
      </c>
      <c r="D92" s="20">
        <f>COUNTIF('Level 3'!C:C, A92)</f>
        <v>0</v>
      </c>
      <c r="E92" s="20">
        <f>COUNTIF('Level 4'!C:C, A92)</f>
        <v>0</v>
      </c>
    </row>
    <row r="93" spans="1:5" x14ac:dyDescent="0.25">
      <c r="A93" s="13" t="s">
        <v>391</v>
      </c>
      <c r="B93" s="20">
        <f>COUNTIF('Level 1'!C:C, A93)</f>
        <v>4</v>
      </c>
      <c r="C93" s="20">
        <f>COUNTIF('Level 2'!C:C, A93)</f>
        <v>0</v>
      </c>
      <c r="D93" s="20">
        <f>COUNTIF('Level 3'!C:C, A93)</f>
        <v>0</v>
      </c>
      <c r="E93" s="20">
        <f>COUNTIF('Level 4'!C:C, A93)</f>
        <v>0</v>
      </c>
    </row>
    <row r="94" spans="1:5" x14ac:dyDescent="0.25">
      <c r="A94" s="13" t="s">
        <v>482</v>
      </c>
      <c r="B94" s="20">
        <f>COUNTIF('Level 1'!C:C, A94)</f>
        <v>1</v>
      </c>
      <c r="C94" s="20">
        <f>COUNTIF('Level 2'!C:C, A94)</f>
        <v>0</v>
      </c>
      <c r="D94" s="20">
        <f>COUNTIF('Level 3'!C:C, A94)</f>
        <v>0</v>
      </c>
      <c r="E94" s="20">
        <f>COUNTIF('Level 4'!C:C, A94)</f>
        <v>0</v>
      </c>
    </row>
    <row r="95" spans="1:5" x14ac:dyDescent="0.25">
      <c r="A95" s="13" t="s">
        <v>483</v>
      </c>
      <c r="B95" s="20">
        <f>COUNTIF('Level 1'!C:C, A95)</f>
        <v>1</v>
      </c>
      <c r="C95" s="20">
        <f>COUNTIF('Level 2'!C:C, A95)</f>
        <v>0</v>
      </c>
      <c r="D95" s="20">
        <f>COUNTIF('Level 3'!C:C, A95)</f>
        <v>0</v>
      </c>
      <c r="E95" s="20">
        <f>COUNTIF('Level 4'!C:C, A95)</f>
        <v>0</v>
      </c>
    </row>
    <row r="96" spans="1:5" x14ac:dyDescent="0.25">
      <c r="A96" s="13" t="s">
        <v>544</v>
      </c>
      <c r="B96" s="20">
        <f>COUNTIF('Level 1'!C:C, A96)</f>
        <v>1</v>
      </c>
      <c r="C96" s="20">
        <f>COUNTIF('Level 2'!C:C, A96)</f>
        <v>1</v>
      </c>
      <c r="D96" s="20">
        <f>COUNTIF('Level 3'!C:C, A96)</f>
        <v>1</v>
      </c>
      <c r="E96" s="20">
        <f>COUNTIF('Level 4'!C:C, A96)</f>
        <v>1</v>
      </c>
    </row>
    <row r="97" spans="1:5" x14ac:dyDescent="0.25">
      <c r="A97" s="13" t="s">
        <v>12</v>
      </c>
      <c r="B97" s="20">
        <f>COUNTIF('Level 1'!C:C, A97)</f>
        <v>19</v>
      </c>
      <c r="C97" s="20">
        <f>COUNTIF('Level 2'!C:C, A97)</f>
        <v>7</v>
      </c>
      <c r="D97" s="20">
        <f>COUNTIF('Level 3'!C:C, A97)</f>
        <v>4</v>
      </c>
      <c r="E97" s="20">
        <f>COUNTIF('Level 4'!C:C, A97)</f>
        <v>4</v>
      </c>
    </row>
    <row r="98" spans="1:5" x14ac:dyDescent="0.25">
      <c r="A98" s="14" t="s">
        <v>449</v>
      </c>
      <c r="B98" s="21">
        <f>SUM(B91:B97)</f>
        <v>31</v>
      </c>
      <c r="C98" s="21">
        <f>SUM(C91:C97)</f>
        <v>8</v>
      </c>
      <c r="D98" s="21">
        <f t="shared" ref="D98:E98" si="7">SUM(D91:D97)</f>
        <v>5</v>
      </c>
      <c r="E98" s="21">
        <f t="shared" si="7"/>
        <v>5</v>
      </c>
    </row>
    <row r="99" spans="1:5" x14ac:dyDescent="0.25">
      <c r="A99" s="4"/>
    </row>
    <row r="100" spans="1:5" x14ac:dyDescent="0.25">
      <c r="A100" s="15" t="s">
        <v>484</v>
      </c>
      <c r="B100" s="21" t="s">
        <v>538</v>
      </c>
      <c r="C100" s="21" t="s">
        <v>539</v>
      </c>
      <c r="D100" s="21" t="s">
        <v>540</v>
      </c>
      <c r="E100" s="21" t="s">
        <v>541</v>
      </c>
    </row>
    <row r="101" spans="1:5" x14ac:dyDescent="0.25">
      <c r="A101" s="16" t="s">
        <v>485</v>
      </c>
      <c r="B101" s="20">
        <f>COUNTIF('Level 1'!C:C, A101)</f>
        <v>0</v>
      </c>
      <c r="C101" s="20">
        <f>COUNTIF('Level 2'!C:C, A101)</f>
        <v>0</v>
      </c>
      <c r="D101" s="20">
        <f>COUNTIF('Level 3'!C:C, A101)</f>
        <v>0</v>
      </c>
      <c r="E101" s="20">
        <f>COUNTIF('Level 4'!C:C, A101)</f>
        <v>0</v>
      </c>
    </row>
    <row r="102" spans="1:5" x14ac:dyDescent="0.25">
      <c r="A102" s="16" t="s">
        <v>486</v>
      </c>
      <c r="B102" s="20">
        <f>COUNTIF('Level 1'!C:C, A102)</f>
        <v>0</v>
      </c>
      <c r="C102" s="20">
        <f>COUNTIF('Level 2'!C:C, A102)</f>
        <v>0</v>
      </c>
      <c r="D102" s="20">
        <f>COUNTIF('Level 3'!C:C, A102)</f>
        <v>0</v>
      </c>
      <c r="E102" s="20">
        <f>COUNTIF('Level 4'!C:C, A102)</f>
        <v>0</v>
      </c>
    </row>
    <row r="103" spans="1:5" x14ac:dyDescent="0.25">
      <c r="A103" s="16" t="s">
        <v>397</v>
      </c>
      <c r="B103" s="20">
        <f>COUNTIF('Level 1'!C:C, A103)</f>
        <v>2</v>
      </c>
      <c r="C103" s="20">
        <f>COUNTIF('Level 2'!C:C, A103)</f>
        <v>0</v>
      </c>
      <c r="D103" s="20">
        <f>COUNTIF('Level 3'!C:C, A103)</f>
        <v>0</v>
      </c>
      <c r="E103" s="20">
        <f>COUNTIF('Level 4'!C:C, A103)</f>
        <v>0</v>
      </c>
    </row>
    <row r="104" spans="1:5" x14ac:dyDescent="0.25">
      <c r="A104" s="16" t="s">
        <v>399</v>
      </c>
      <c r="B104" s="20">
        <f>COUNTIF('Level 1'!C:C, A104)</f>
        <v>1</v>
      </c>
      <c r="C104" s="20">
        <f>COUNTIF('Level 2'!C:C, A104)</f>
        <v>0</v>
      </c>
      <c r="D104" s="20">
        <f>COUNTIF('Level 3'!C:C, A104)</f>
        <v>0</v>
      </c>
      <c r="E104" s="20">
        <f>COUNTIF('Level 4'!C:C, A104)</f>
        <v>0</v>
      </c>
    </row>
    <row r="105" spans="1:5" x14ac:dyDescent="0.25">
      <c r="A105" s="16" t="s">
        <v>487</v>
      </c>
      <c r="B105" s="20">
        <f>COUNTIF('Level 1'!C:C, A105)</f>
        <v>1</v>
      </c>
      <c r="C105" s="20">
        <f>COUNTIF('Level 2'!C:C, A105)</f>
        <v>0</v>
      </c>
      <c r="D105" s="20">
        <f>COUNTIF('Level 3'!C:C, A105)</f>
        <v>0</v>
      </c>
      <c r="E105" s="20">
        <f>COUNTIF('Level 4'!C:C, A105)</f>
        <v>0</v>
      </c>
    </row>
    <row r="106" spans="1:5" x14ac:dyDescent="0.25">
      <c r="A106" s="13" t="s">
        <v>346</v>
      </c>
      <c r="B106" s="20">
        <f>COUNTIF('Level 1'!C:C, A106)</f>
        <v>1</v>
      </c>
      <c r="C106" s="20">
        <f>COUNTIF('Level 2'!C:C, A106)</f>
        <v>0</v>
      </c>
      <c r="D106" s="20">
        <f>COUNTIF('Level 3'!C:C, A106)</f>
        <v>0</v>
      </c>
      <c r="E106" s="20">
        <f>COUNTIF('Level 4'!C:C, A106)</f>
        <v>0</v>
      </c>
    </row>
    <row r="107" spans="1:5" x14ac:dyDescent="0.25">
      <c r="A107" s="16" t="s">
        <v>488</v>
      </c>
      <c r="B107" s="20">
        <f>COUNTIF('Level 1'!C:C, A107)</f>
        <v>0</v>
      </c>
      <c r="C107" s="20">
        <f>COUNTIF('Level 2'!C:C, A107)</f>
        <v>0</v>
      </c>
      <c r="D107" s="20">
        <f>COUNTIF('Level 3'!C:C, A107)</f>
        <v>0</v>
      </c>
      <c r="E107" s="20">
        <f>COUNTIF('Level 4'!C:C, A107)</f>
        <v>0</v>
      </c>
    </row>
    <row r="108" spans="1:5" x14ac:dyDescent="0.25">
      <c r="A108" s="16" t="s">
        <v>489</v>
      </c>
      <c r="B108" s="20">
        <f>COUNTIF('Level 1'!C:C, A108)</f>
        <v>0</v>
      </c>
      <c r="C108" s="20">
        <f>COUNTIF('Level 2'!C:C, A108)</f>
        <v>0</v>
      </c>
      <c r="D108" s="20">
        <f>COUNTIF('Level 3'!C:C, A108)</f>
        <v>0</v>
      </c>
      <c r="E108" s="20">
        <f>COUNTIF('Level 4'!C:C, A108)</f>
        <v>0</v>
      </c>
    </row>
    <row r="109" spans="1:5" x14ac:dyDescent="0.25">
      <c r="A109" s="14" t="s">
        <v>449</v>
      </c>
      <c r="B109" s="21">
        <f>SUM(B101:B108)</f>
        <v>5</v>
      </c>
      <c r="C109" s="21">
        <f t="shared" ref="C109:E109" si="8">SUM(C101:C108)</f>
        <v>0</v>
      </c>
      <c r="D109" s="21">
        <f t="shared" si="8"/>
        <v>0</v>
      </c>
      <c r="E109" s="21">
        <f t="shared" si="8"/>
        <v>0</v>
      </c>
    </row>
    <row r="111" spans="1:5" x14ac:dyDescent="0.25">
      <c r="A111" s="15" t="s">
        <v>490</v>
      </c>
      <c r="B111" s="21" t="s">
        <v>538</v>
      </c>
      <c r="C111" s="21" t="s">
        <v>539</v>
      </c>
      <c r="D111" s="21" t="s">
        <v>540</v>
      </c>
      <c r="E111" s="21" t="s">
        <v>541</v>
      </c>
    </row>
    <row r="112" spans="1:5" x14ac:dyDescent="0.25">
      <c r="A112" s="16" t="s">
        <v>491</v>
      </c>
      <c r="B112" s="20">
        <f>COUNTIF('Level 1'!C:C, A112)</f>
        <v>0</v>
      </c>
      <c r="C112" s="20">
        <f>COUNTIF('Level 2'!C:C, A112)</f>
        <v>0</v>
      </c>
      <c r="D112" s="20">
        <f>COUNTIF('Level 3'!C:C, A112)</f>
        <v>0</v>
      </c>
      <c r="E112" s="20">
        <f>COUNTIF('Level 4'!C:C, A112)</f>
        <v>0</v>
      </c>
    </row>
    <row r="113" spans="1:5" x14ac:dyDescent="0.25">
      <c r="A113" s="17" t="s">
        <v>59</v>
      </c>
      <c r="B113" s="20">
        <f>COUNTIF('Level 1'!C:C, A113)</f>
        <v>16</v>
      </c>
      <c r="C113" s="20">
        <f>COUNTIF('Level 2'!C:C, A113)</f>
        <v>0</v>
      </c>
      <c r="D113" s="20">
        <f>COUNTIF('Level 3'!C:C, A113)</f>
        <v>0</v>
      </c>
      <c r="E113" s="20">
        <f>COUNTIF('Level 4'!C:C, A113)</f>
        <v>0</v>
      </c>
    </row>
    <row r="114" spans="1:5" x14ac:dyDescent="0.25">
      <c r="A114" s="16" t="s">
        <v>492</v>
      </c>
      <c r="B114" s="20">
        <f>COUNTIF('Level 1'!C:C, A114)</f>
        <v>3</v>
      </c>
      <c r="C114" s="20">
        <f>COUNTIF('Level 2'!C:C, A114)</f>
        <v>0</v>
      </c>
      <c r="D114" s="20">
        <f>COUNTIF('Level 3'!C:C, A114)</f>
        <v>0</v>
      </c>
      <c r="E114" s="20">
        <f>COUNTIF('Level 4'!C:C, A114)</f>
        <v>0</v>
      </c>
    </row>
    <row r="115" spans="1:5" x14ac:dyDescent="0.25">
      <c r="A115" s="16" t="s">
        <v>493</v>
      </c>
      <c r="B115" s="20">
        <f>COUNTIF('Level 1'!C:C, A115)</f>
        <v>0</v>
      </c>
      <c r="C115" s="20">
        <f>COUNTIF('Level 2'!C:C, A115)</f>
        <v>0</v>
      </c>
      <c r="D115" s="20">
        <f>COUNTIF('Level 3'!C:C, A115)</f>
        <v>0</v>
      </c>
      <c r="E115" s="20">
        <f>COUNTIF('Level 4'!C:C, A115)</f>
        <v>0</v>
      </c>
    </row>
    <row r="116" spans="1:5" x14ac:dyDescent="0.25">
      <c r="A116" s="16" t="s">
        <v>530</v>
      </c>
      <c r="B116" s="20">
        <f>COUNTIF('Level 1'!C:C, A116)</f>
        <v>0</v>
      </c>
      <c r="C116" s="20">
        <f>COUNTIF('Level 2'!C:C, A116)</f>
        <v>0</v>
      </c>
      <c r="D116" s="20">
        <f>COUNTIF('Level 3'!C:C, A116)</f>
        <v>0</v>
      </c>
      <c r="E116" s="20">
        <f>COUNTIF('Level 4'!C:C, A116)</f>
        <v>0</v>
      </c>
    </row>
    <row r="117" spans="1:5" x14ac:dyDescent="0.25">
      <c r="A117" s="16" t="s">
        <v>494</v>
      </c>
      <c r="B117" s="20">
        <f>COUNTIF('Level 1'!C:C, A117)</f>
        <v>0</v>
      </c>
      <c r="C117" s="20">
        <f>COUNTIF('Level 2'!C:C, A117)</f>
        <v>0</v>
      </c>
      <c r="D117" s="20">
        <f>COUNTIF('Level 3'!C:C, A117)</f>
        <v>0</v>
      </c>
      <c r="E117" s="20">
        <f>COUNTIF('Level 4'!C:C, A117)</f>
        <v>0</v>
      </c>
    </row>
    <row r="118" spans="1:5" x14ac:dyDescent="0.25">
      <c r="A118" s="13" t="s">
        <v>531</v>
      </c>
      <c r="B118" s="20">
        <f>COUNTIF('Level 1'!C:C, A118)</f>
        <v>1</v>
      </c>
      <c r="C118" s="20">
        <f>COUNTIF('Level 2'!C:C, A118)</f>
        <v>0</v>
      </c>
      <c r="D118" s="20">
        <f>COUNTIF('Level 3'!C:C, A118)</f>
        <v>0</v>
      </c>
      <c r="E118" s="20">
        <f>COUNTIF('Level 4'!C:C, A118)</f>
        <v>0</v>
      </c>
    </row>
    <row r="119" spans="1:5" x14ac:dyDescent="0.25">
      <c r="A119" s="16" t="s">
        <v>532</v>
      </c>
      <c r="B119" s="20">
        <f>COUNTIF('Level 1'!C:C, A119)</f>
        <v>0</v>
      </c>
      <c r="C119" s="20">
        <f>COUNTIF('Level 2'!C:C, A119)</f>
        <v>0</v>
      </c>
      <c r="D119" s="20">
        <f>COUNTIF('Level 3'!C:C, A119)</f>
        <v>0</v>
      </c>
      <c r="E119" s="20">
        <f>COUNTIF('Level 4'!C:C, A119)</f>
        <v>0</v>
      </c>
    </row>
    <row r="120" spans="1:5" x14ac:dyDescent="0.25">
      <c r="A120" s="16" t="s">
        <v>495</v>
      </c>
      <c r="B120" s="20">
        <f>COUNTIF('Level 1'!C:C, A120)</f>
        <v>0</v>
      </c>
      <c r="C120" s="20">
        <f>COUNTIF('Level 2'!C:C, A120)</f>
        <v>0</v>
      </c>
      <c r="D120" s="20">
        <f>COUNTIF('Level 3'!C:C, A120)</f>
        <v>0</v>
      </c>
      <c r="E120" s="20">
        <f>COUNTIF('Level 4'!C:C, A120)</f>
        <v>0</v>
      </c>
    </row>
    <row r="121" spans="1:5" x14ac:dyDescent="0.25">
      <c r="A121" s="16" t="s">
        <v>533</v>
      </c>
      <c r="B121" s="20">
        <f>COUNTIF('Level 1'!C:C, A121)</f>
        <v>0</v>
      </c>
      <c r="C121" s="20">
        <f>COUNTIF('Level 2'!C:C, A121)</f>
        <v>0</v>
      </c>
      <c r="D121" s="20">
        <f>COUNTIF('Level 3'!C:C, A121)</f>
        <v>0</v>
      </c>
      <c r="E121" s="20">
        <f>COUNTIF('Level 4'!C:C, A121)</f>
        <v>0</v>
      </c>
    </row>
    <row r="122" spans="1:5" x14ac:dyDescent="0.25">
      <c r="A122" s="16" t="s">
        <v>534</v>
      </c>
      <c r="B122" s="20">
        <f>COUNTIF('Level 1'!C:C, A122)</f>
        <v>0</v>
      </c>
      <c r="C122" s="20">
        <f>COUNTIF('Level 2'!C:C, A122)</f>
        <v>0</v>
      </c>
      <c r="D122" s="20">
        <f>COUNTIF('Level 3'!C:C, A122)</f>
        <v>0</v>
      </c>
      <c r="E122" s="20">
        <f>COUNTIF('Level 4'!C:C, A122)</f>
        <v>0</v>
      </c>
    </row>
    <row r="123" spans="1:5" x14ac:dyDescent="0.25">
      <c r="A123" s="14" t="s">
        <v>449</v>
      </c>
      <c r="B123" s="21">
        <f>SUM(B112:B122)</f>
        <v>20</v>
      </c>
      <c r="C123" s="21">
        <f>SUM(C112:C122)</f>
        <v>0</v>
      </c>
      <c r="D123" s="21">
        <f t="shared" ref="D123:E123" si="9">SUM(D112:D122)</f>
        <v>0</v>
      </c>
      <c r="E123" s="21">
        <f t="shared" si="9"/>
        <v>0</v>
      </c>
    </row>
    <row r="124" spans="1:5" x14ac:dyDescent="0.25">
      <c r="A124" s="4"/>
    </row>
    <row r="125" spans="1:5" x14ac:dyDescent="0.25">
      <c r="A125" s="15" t="s">
        <v>496</v>
      </c>
      <c r="B125" s="21" t="s">
        <v>538</v>
      </c>
      <c r="C125" s="21" t="s">
        <v>539</v>
      </c>
      <c r="D125" s="21" t="s">
        <v>540</v>
      </c>
      <c r="E125" s="21" t="s">
        <v>541</v>
      </c>
    </row>
    <row r="126" spans="1:5" x14ac:dyDescent="0.25">
      <c r="A126" s="16" t="s">
        <v>366</v>
      </c>
      <c r="B126" s="20">
        <f>COUNTIF('Level 1'!C:C, A126)</f>
        <v>3</v>
      </c>
      <c r="C126" s="20">
        <f>COUNTIF('Level 2'!C:C, A126)</f>
        <v>0</v>
      </c>
      <c r="D126" s="20">
        <f>COUNTIF('Level 3'!C:C, A126)</f>
        <v>0</v>
      </c>
      <c r="E126" s="20">
        <f>COUNTIF('Level 4'!C:C, A126)</f>
        <v>0</v>
      </c>
    </row>
    <row r="127" spans="1:5" x14ac:dyDescent="0.25">
      <c r="A127" s="16" t="s">
        <v>535</v>
      </c>
      <c r="B127" s="20">
        <f>COUNTIF('Level 1'!C:C, A127)</f>
        <v>0</v>
      </c>
      <c r="C127" s="20">
        <f>COUNTIF('Level 2'!C:C, A127)</f>
        <v>0</v>
      </c>
      <c r="D127" s="20">
        <f>COUNTIF('Level 3'!C:C, A127)</f>
        <v>0</v>
      </c>
      <c r="E127" s="20">
        <f>COUNTIF('Level 4'!C:C, A127)</f>
        <v>0</v>
      </c>
    </row>
    <row r="128" spans="1:5" x14ac:dyDescent="0.25">
      <c r="A128" s="13" t="s">
        <v>350</v>
      </c>
      <c r="B128" s="20">
        <f>COUNTIF('Level 1'!C:C, A128)</f>
        <v>1</v>
      </c>
      <c r="C128" s="20">
        <f>COUNTIF('Level 2'!C:C, A128)</f>
        <v>0</v>
      </c>
      <c r="D128" s="20">
        <f>COUNTIF('Level 3'!C:C, A128)</f>
        <v>0</v>
      </c>
      <c r="E128" s="20">
        <f>COUNTIF('Level 4'!C:C, A128)</f>
        <v>0</v>
      </c>
    </row>
    <row r="129" spans="1:5" x14ac:dyDescent="0.25">
      <c r="A129" s="16" t="s">
        <v>497</v>
      </c>
      <c r="B129" s="20">
        <f>COUNTIF('Level 1'!C:C, A129)</f>
        <v>0</v>
      </c>
      <c r="C129" s="20">
        <f>COUNTIF('Level 2'!C:C, A129)</f>
        <v>0</v>
      </c>
      <c r="D129" s="20">
        <f>COUNTIF('Level 3'!C:C, A129)</f>
        <v>0</v>
      </c>
      <c r="E129" s="20">
        <f>COUNTIF('Level 4'!C:C, A129)</f>
        <v>0</v>
      </c>
    </row>
    <row r="130" spans="1:5" x14ac:dyDescent="0.25">
      <c r="A130" s="16" t="s">
        <v>364</v>
      </c>
      <c r="B130" s="20">
        <f>COUNTIF('Level 1'!C:C, A130)</f>
        <v>1</v>
      </c>
      <c r="C130" s="20">
        <f>COUNTIF('Level 2'!C:C, A130)</f>
        <v>0</v>
      </c>
      <c r="D130" s="20">
        <f>COUNTIF('Level 3'!C:C, A130)</f>
        <v>0</v>
      </c>
      <c r="E130" s="20">
        <f>COUNTIF('Level 4'!C:C, A130)</f>
        <v>0</v>
      </c>
    </row>
    <row r="131" spans="1:5" x14ac:dyDescent="0.25">
      <c r="A131" s="13" t="s">
        <v>498</v>
      </c>
      <c r="B131" s="20">
        <f>COUNTIF('Level 1'!C:C, A131)</f>
        <v>11</v>
      </c>
      <c r="C131" s="20">
        <f>COUNTIF('Level 2'!C:C, A131)</f>
        <v>0</v>
      </c>
      <c r="D131" s="20">
        <f>COUNTIF('Level 3'!C:C, A131)</f>
        <v>0</v>
      </c>
      <c r="E131" s="20">
        <f>COUNTIF('Level 4'!C:C, A131)</f>
        <v>0</v>
      </c>
    </row>
    <row r="132" spans="1:5" x14ac:dyDescent="0.25">
      <c r="A132" s="14" t="s">
        <v>449</v>
      </c>
      <c r="B132" s="21">
        <f>SUM(B126:B131)</f>
        <v>16</v>
      </c>
      <c r="C132" s="21">
        <f t="shared" ref="C132:E132" si="10">SUM(C126:C131)</f>
        <v>0</v>
      </c>
      <c r="D132" s="21">
        <f t="shared" si="10"/>
        <v>0</v>
      </c>
      <c r="E132" s="21">
        <f t="shared" si="10"/>
        <v>0</v>
      </c>
    </row>
    <row r="134" spans="1:5" x14ac:dyDescent="0.25">
      <c r="A134" s="15" t="s">
        <v>536</v>
      </c>
      <c r="B134" s="21" t="s">
        <v>538</v>
      </c>
      <c r="C134" s="21" t="s">
        <v>539</v>
      </c>
      <c r="D134" s="21" t="s">
        <v>540</v>
      </c>
      <c r="E134" s="21" t="s">
        <v>541</v>
      </c>
    </row>
    <row r="135" spans="1:5" x14ac:dyDescent="0.25">
      <c r="A135" s="16" t="s">
        <v>537</v>
      </c>
      <c r="B135" s="20">
        <f>COUNTIF('Level 1'!C:C, A135)</f>
        <v>1</v>
      </c>
      <c r="C135" s="20">
        <f>COUNTIF('Level 2'!C:C, A135)</f>
        <v>0</v>
      </c>
      <c r="D135" s="20">
        <f>COUNTIF('Level 3'!C:C, A135)</f>
        <v>0</v>
      </c>
      <c r="E135" s="20">
        <f>COUNTIF('Level 4'!C:C, A135)</f>
        <v>0</v>
      </c>
    </row>
    <row r="136" spans="1:5" x14ac:dyDescent="0.25">
      <c r="A136" s="13" t="s">
        <v>402</v>
      </c>
      <c r="B136" s="20">
        <f>COUNTIF('Level 1'!C:C, A136)</f>
        <v>2</v>
      </c>
      <c r="C136" s="20">
        <f>COUNTIF('Level 2'!C:C, A136)</f>
        <v>0</v>
      </c>
      <c r="D136" s="20">
        <f>COUNTIF('Level 3'!C:C, A136)</f>
        <v>0</v>
      </c>
      <c r="E136" s="20">
        <f>COUNTIF('Level 4'!C:C, A136)</f>
        <v>0</v>
      </c>
    </row>
    <row r="137" spans="1:5" x14ac:dyDescent="0.25">
      <c r="A137" s="13" t="s">
        <v>499</v>
      </c>
      <c r="B137" s="20">
        <f>COUNTIF('Level 1'!C:C, A137)</f>
        <v>0</v>
      </c>
      <c r="C137" s="20">
        <f>COUNTIF('Level 2'!C:C, A137)</f>
        <v>0</v>
      </c>
      <c r="D137" s="20">
        <f>COUNTIF('Level 3'!C:C, A137)</f>
        <v>0</v>
      </c>
      <c r="E137" s="20">
        <f>COUNTIF('Level 4'!C:C, A137)</f>
        <v>0</v>
      </c>
    </row>
    <row r="138" spans="1:5" x14ac:dyDescent="0.25">
      <c r="A138" s="13" t="s">
        <v>396</v>
      </c>
      <c r="B138" s="20">
        <f>COUNTIF('Level 1'!C:C, A138)</f>
        <v>1</v>
      </c>
      <c r="C138" s="20">
        <f>COUNTIF('Level 2'!C:C, A138)</f>
        <v>0</v>
      </c>
      <c r="D138" s="20">
        <f>COUNTIF('Level 3'!C:C, A138)</f>
        <v>0</v>
      </c>
      <c r="E138" s="20">
        <f>COUNTIF('Level 4'!C:C, A138)</f>
        <v>0</v>
      </c>
    </row>
    <row r="139" spans="1:5" x14ac:dyDescent="0.25">
      <c r="A139" s="13" t="s">
        <v>500</v>
      </c>
      <c r="B139" s="20">
        <f>COUNTIF('Level 1'!C:C, A139)</f>
        <v>6</v>
      </c>
      <c r="C139" s="20">
        <f>COUNTIF('Level 2'!C:C, A139)</f>
        <v>0</v>
      </c>
      <c r="D139" s="20">
        <f>COUNTIF('Level 3'!C:C, A139)</f>
        <v>0</v>
      </c>
      <c r="E139" s="20">
        <f>COUNTIF('Level 4'!C:C, A139)</f>
        <v>0</v>
      </c>
    </row>
    <row r="140" spans="1:5" x14ac:dyDescent="0.25">
      <c r="A140" s="13" t="s">
        <v>501</v>
      </c>
      <c r="B140" s="20">
        <f>COUNTIF('Level 1'!C:C, A140)</f>
        <v>0</v>
      </c>
      <c r="C140" s="20">
        <f>COUNTIF('Level 2'!C:C, A140)</f>
        <v>0</v>
      </c>
      <c r="D140" s="20">
        <f>COUNTIF('Level 3'!C:C, A140)</f>
        <v>0</v>
      </c>
      <c r="E140" s="20">
        <f>COUNTIF('Level 4'!C:C, A140)</f>
        <v>0</v>
      </c>
    </row>
    <row r="141" spans="1:5" x14ac:dyDescent="0.25">
      <c r="A141" s="14" t="s">
        <v>449</v>
      </c>
      <c r="B141" s="21">
        <f>SUM(B135:B140)</f>
        <v>10</v>
      </c>
      <c r="C141" s="21">
        <f t="shared" ref="C141:E141" si="11">SUM(C135:C140)</f>
        <v>0</v>
      </c>
      <c r="D141" s="21">
        <f t="shared" si="11"/>
        <v>0</v>
      </c>
      <c r="E141" s="21">
        <f t="shared" si="11"/>
        <v>0</v>
      </c>
    </row>
    <row r="143" spans="1:5" x14ac:dyDescent="0.25">
      <c r="A143" s="18" t="s">
        <v>502</v>
      </c>
    </row>
    <row r="144" spans="1:5" ht="19.5" x14ac:dyDescent="0.25">
      <c r="A144" s="19"/>
      <c r="B144" s="22" t="s">
        <v>538</v>
      </c>
      <c r="C144" s="22" t="s">
        <v>539</v>
      </c>
      <c r="D144" s="22" t="s">
        <v>540</v>
      </c>
      <c r="E144" s="22" t="s">
        <v>541</v>
      </c>
    </row>
    <row r="145" spans="1:5" ht="19.5" x14ac:dyDescent="0.25">
      <c r="A145" s="19" t="s">
        <v>542</v>
      </c>
      <c r="B145" s="22">
        <f>B10+B22+B35+B48+B60+B74+B88+B98+B109+B123+B132+B141</f>
        <v>332</v>
      </c>
      <c r="C145" s="22">
        <f t="shared" ref="C145:E145" si="12">C10+C22+C35+C48+C60+C74+C88+C98+C109+C123+C132+C141</f>
        <v>85</v>
      </c>
      <c r="D145" s="22">
        <f t="shared" si="12"/>
        <v>52</v>
      </c>
      <c r="E145" s="22">
        <f t="shared" si="12"/>
        <v>40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workbookViewId="0">
      <pane ySplit="1" topLeftCell="A94" activePane="bottomLeft" state="frozen"/>
      <selection pane="bottomLeft" activeCell="C118" sqref="C118"/>
    </sheetView>
  </sheetViews>
  <sheetFormatPr defaultRowHeight="15.75" x14ac:dyDescent="0.25"/>
  <cols>
    <col min="1" max="1" width="8" customWidth="1"/>
    <col min="2" max="2" width="25.5703125" customWidth="1"/>
    <col min="3" max="3" width="45.5703125" customWidth="1"/>
    <col min="7" max="7" width="43.85546875" customWidth="1"/>
  </cols>
  <sheetData>
    <row r="1" spans="1:3" x14ac:dyDescent="0.25">
      <c r="A1" s="4" t="s">
        <v>403</v>
      </c>
      <c r="B1" s="6" t="s">
        <v>404</v>
      </c>
      <c r="C1" s="6" t="s">
        <v>405</v>
      </c>
    </row>
    <row r="2" spans="1:3" x14ac:dyDescent="0.25">
      <c r="A2" s="4">
        <v>1</v>
      </c>
      <c r="B2" s="1" t="s">
        <v>107</v>
      </c>
      <c r="C2" s="1" t="s">
        <v>104</v>
      </c>
    </row>
    <row r="3" spans="1:3" x14ac:dyDescent="0.25">
      <c r="A3" s="4">
        <v>1</v>
      </c>
      <c r="B3" s="1" t="s">
        <v>105</v>
      </c>
      <c r="C3" s="1" t="s">
        <v>104</v>
      </c>
    </row>
    <row r="4" spans="1:3" x14ac:dyDescent="0.25">
      <c r="A4" s="4">
        <v>1</v>
      </c>
      <c r="B4" s="1" t="s">
        <v>106</v>
      </c>
      <c r="C4" s="1" t="s">
        <v>104</v>
      </c>
    </row>
    <row r="5" spans="1:3" x14ac:dyDescent="0.25">
      <c r="A5" s="4">
        <v>1</v>
      </c>
      <c r="B5" s="1" t="s">
        <v>103</v>
      </c>
      <c r="C5" s="1" t="s">
        <v>104</v>
      </c>
    </row>
    <row r="6" spans="1:3" x14ac:dyDescent="0.25">
      <c r="A6" s="4">
        <v>1</v>
      </c>
      <c r="B6" s="1" t="s">
        <v>100</v>
      </c>
      <c r="C6" s="1" t="s">
        <v>101</v>
      </c>
    </row>
    <row r="7" spans="1:3" x14ac:dyDescent="0.25">
      <c r="A7" s="4">
        <v>1</v>
      </c>
      <c r="B7" s="1" t="s">
        <v>102</v>
      </c>
      <c r="C7" s="1" t="s">
        <v>101</v>
      </c>
    </row>
    <row r="8" spans="1:3" x14ac:dyDescent="0.25">
      <c r="A8" s="4">
        <v>1</v>
      </c>
      <c r="B8" s="1" t="s">
        <v>117</v>
      </c>
      <c r="C8" s="1" t="s">
        <v>101</v>
      </c>
    </row>
    <row r="9" spans="1:3" x14ac:dyDescent="0.25">
      <c r="A9" s="4">
        <v>1</v>
      </c>
      <c r="B9" s="1" t="s">
        <v>108</v>
      </c>
      <c r="C9" s="1" t="s">
        <v>101</v>
      </c>
    </row>
    <row r="10" spans="1:3" x14ac:dyDescent="0.25">
      <c r="A10" s="4">
        <v>1</v>
      </c>
      <c r="B10" s="1" t="s">
        <v>121</v>
      </c>
      <c r="C10" s="1" t="s">
        <v>101</v>
      </c>
    </row>
    <row r="11" spans="1:3" x14ac:dyDescent="0.25">
      <c r="A11" s="4">
        <v>1</v>
      </c>
      <c r="B11" s="1" t="s">
        <v>119</v>
      </c>
      <c r="C11" s="1" t="s">
        <v>110</v>
      </c>
    </row>
    <row r="12" spans="1:3" x14ac:dyDescent="0.25">
      <c r="A12" s="4">
        <v>1</v>
      </c>
      <c r="B12" s="1" t="s">
        <v>112</v>
      </c>
      <c r="C12" s="1" t="s">
        <v>94</v>
      </c>
    </row>
    <row r="13" spans="1:3" x14ac:dyDescent="0.25">
      <c r="A13" s="4">
        <v>1</v>
      </c>
      <c r="B13" s="1" t="s">
        <v>115</v>
      </c>
      <c r="C13" s="1" t="s">
        <v>94</v>
      </c>
    </row>
    <row r="14" spans="1:3" x14ac:dyDescent="0.25">
      <c r="A14" s="4">
        <v>1</v>
      </c>
      <c r="B14" s="1" t="s">
        <v>118</v>
      </c>
      <c r="C14" s="1" t="s">
        <v>94</v>
      </c>
    </row>
    <row r="15" spans="1:3" x14ac:dyDescent="0.25">
      <c r="A15" s="4">
        <v>1</v>
      </c>
      <c r="B15" s="1" t="s">
        <v>114</v>
      </c>
      <c r="C15" s="1" t="s">
        <v>94</v>
      </c>
    </row>
    <row r="16" spans="1:3" x14ac:dyDescent="0.25">
      <c r="A16" s="4">
        <v>1</v>
      </c>
      <c r="B16" s="1" t="s">
        <v>111</v>
      </c>
      <c r="C16" s="1" t="s">
        <v>110</v>
      </c>
    </row>
    <row r="17" spans="1:3" x14ac:dyDescent="0.25">
      <c r="A17" s="4">
        <v>1</v>
      </c>
      <c r="B17" s="1" t="s">
        <v>120</v>
      </c>
      <c r="C17" s="1" t="s">
        <v>94</v>
      </c>
    </row>
    <row r="18" spans="1:3" x14ac:dyDescent="0.25">
      <c r="A18" s="4">
        <v>1</v>
      </c>
      <c r="B18" s="2" t="s">
        <v>93</v>
      </c>
      <c r="C18" s="2" t="s">
        <v>94</v>
      </c>
    </row>
    <row r="19" spans="1:3" x14ac:dyDescent="0.25">
      <c r="A19" s="4">
        <v>1</v>
      </c>
      <c r="B19" s="1" t="s">
        <v>109</v>
      </c>
      <c r="C19" s="1" t="s">
        <v>110</v>
      </c>
    </row>
    <row r="20" spans="1:3" x14ac:dyDescent="0.25">
      <c r="A20" s="4">
        <v>1</v>
      </c>
      <c r="B20" s="1" t="s">
        <v>116</v>
      </c>
      <c r="C20" s="1" t="s">
        <v>94</v>
      </c>
    </row>
    <row r="21" spans="1:3" x14ac:dyDescent="0.25">
      <c r="A21" s="4">
        <v>1</v>
      </c>
      <c r="B21" s="1" t="s">
        <v>113</v>
      </c>
      <c r="C21" s="1" t="s">
        <v>94</v>
      </c>
    </row>
    <row r="22" spans="1:3" x14ac:dyDescent="0.25">
      <c r="A22" s="4">
        <v>2</v>
      </c>
      <c r="B22" s="1" t="s">
        <v>127</v>
      </c>
      <c r="C22" s="1" t="s">
        <v>126</v>
      </c>
    </row>
    <row r="23" spans="1:3" x14ac:dyDescent="0.25">
      <c r="A23" s="4">
        <v>2</v>
      </c>
      <c r="B23" s="1" t="s">
        <v>129</v>
      </c>
      <c r="C23" s="1" t="s">
        <v>126</v>
      </c>
    </row>
    <row r="24" spans="1:3" x14ac:dyDescent="0.25">
      <c r="A24" s="4">
        <v>2</v>
      </c>
      <c r="B24" s="1" t="s">
        <v>142</v>
      </c>
      <c r="C24" s="1" t="s">
        <v>126</v>
      </c>
    </row>
    <row r="25" spans="1:3" x14ac:dyDescent="0.25">
      <c r="A25" s="4">
        <v>2</v>
      </c>
      <c r="B25" s="1" t="s">
        <v>137</v>
      </c>
      <c r="C25" s="1" t="s">
        <v>126</v>
      </c>
    </row>
    <row r="26" spans="1:3" x14ac:dyDescent="0.25">
      <c r="A26" s="4">
        <v>2</v>
      </c>
      <c r="B26" s="1" t="s">
        <v>128</v>
      </c>
      <c r="C26" s="1" t="s">
        <v>126</v>
      </c>
    </row>
    <row r="27" spans="1:3" x14ac:dyDescent="0.25">
      <c r="A27" s="4">
        <v>2</v>
      </c>
      <c r="B27" s="1" t="s">
        <v>125</v>
      </c>
      <c r="C27" s="1" t="s">
        <v>126</v>
      </c>
    </row>
    <row r="28" spans="1:3" x14ac:dyDescent="0.25">
      <c r="A28" s="4">
        <v>2</v>
      </c>
      <c r="B28" s="1" t="s">
        <v>140</v>
      </c>
      <c r="C28" s="1" t="s">
        <v>126</v>
      </c>
    </row>
    <row r="29" spans="1:3" x14ac:dyDescent="0.25">
      <c r="A29" s="4">
        <v>2</v>
      </c>
      <c r="B29" s="1" t="s">
        <v>130</v>
      </c>
      <c r="C29" s="1" t="s">
        <v>131</v>
      </c>
    </row>
    <row r="30" spans="1:3" x14ac:dyDescent="0.25">
      <c r="A30" s="4">
        <v>2</v>
      </c>
      <c r="B30" s="1" t="s">
        <v>132</v>
      </c>
      <c r="C30" s="1" t="s">
        <v>123</v>
      </c>
    </row>
    <row r="31" spans="1:3" x14ac:dyDescent="0.25">
      <c r="A31" s="4">
        <v>2</v>
      </c>
      <c r="B31" s="1" t="s">
        <v>147</v>
      </c>
      <c r="C31" s="1" t="s">
        <v>123</v>
      </c>
    </row>
    <row r="32" spans="1:3" x14ac:dyDescent="0.25">
      <c r="A32" s="4">
        <v>2</v>
      </c>
      <c r="B32" s="1" t="s">
        <v>136</v>
      </c>
      <c r="C32" s="1" t="s">
        <v>123</v>
      </c>
    </row>
    <row r="33" spans="1:3" x14ac:dyDescent="0.25">
      <c r="A33" s="4">
        <v>2</v>
      </c>
      <c r="B33" s="1" t="s">
        <v>122</v>
      </c>
      <c r="C33" s="1" t="s">
        <v>123</v>
      </c>
    </row>
    <row r="34" spans="1:3" x14ac:dyDescent="0.25">
      <c r="A34" s="4">
        <v>2</v>
      </c>
      <c r="B34" s="1" t="s">
        <v>124</v>
      </c>
      <c r="C34" s="1" t="s">
        <v>123</v>
      </c>
    </row>
    <row r="35" spans="1:3" x14ac:dyDescent="0.25">
      <c r="A35" s="4">
        <v>2</v>
      </c>
      <c r="B35" s="1" t="s">
        <v>133</v>
      </c>
      <c r="C35" s="1" t="s">
        <v>123</v>
      </c>
    </row>
    <row r="36" spans="1:3" x14ac:dyDescent="0.25">
      <c r="A36" s="4">
        <v>2</v>
      </c>
      <c r="B36" s="1" t="s">
        <v>139</v>
      </c>
      <c r="C36" s="1" t="s">
        <v>123</v>
      </c>
    </row>
    <row r="37" spans="1:3" x14ac:dyDescent="0.25">
      <c r="A37" s="4">
        <v>2</v>
      </c>
      <c r="B37" s="1" t="s">
        <v>141</v>
      </c>
      <c r="C37" s="1" t="s">
        <v>123</v>
      </c>
    </row>
    <row r="38" spans="1:3" x14ac:dyDescent="0.25">
      <c r="A38" s="4">
        <v>2</v>
      </c>
      <c r="B38" s="1" t="s">
        <v>138</v>
      </c>
      <c r="C38" s="1" t="s">
        <v>123</v>
      </c>
    </row>
    <row r="39" spans="1:3" x14ac:dyDescent="0.25">
      <c r="A39" s="4">
        <v>2</v>
      </c>
      <c r="B39" s="1" t="s">
        <v>134</v>
      </c>
      <c r="C39" s="1" t="s">
        <v>123</v>
      </c>
    </row>
    <row r="40" spans="1:3" x14ac:dyDescent="0.25">
      <c r="A40" s="4">
        <v>2</v>
      </c>
      <c r="B40" s="1" t="s">
        <v>135</v>
      </c>
      <c r="C40" s="1" t="s">
        <v>123</v>
      </c>
    </row>
    <row r="41" spans="1:3" x14ac:dyDescent="0.25">
      <c r="A41" s="4">
        <v>2</v>
      </c>
      <c r="B41" s="2" t="s">
        <v>149</v>
      </c>
      <c r="C41" s="2" t="s">
        <v>131</v>
      </c>
    </row>
    <row r="42" spans="1:3" x14ac:dyDescent="0.25">
      <c r="A42" s="4">
        <v>2</v>
      </c>
      <c r="B42" s="2" t="s">
        <v>57</v>
      </c>
      <c r="C42" s="2" t="s">
        <v>54</v>
      </c>
    </row>
    <row r="43" spans="1:3" x14ac:dyDescent="0.25">
      <c r="A43" s="4">
        <v>2</v>
      </c>
      <c r="B43" s="2" t="s">
        <v>53</v>
      </c>
      <c r="C43" s="2" t="s">
        <v>54</v>
      </c>
    </row>
    <row r="44" spans="1:3" x14ac:dyDescent="0.25">
      <c r="A44" s="4">
        <v>2</v>
      </c>
      <c r="B44" s="1" t="s">
        <v>145</v>
      </c>
      <c r="C44" s="1" t="s">
        <v>144</v>
      </c>
    </row>
    <row r="45" spans="1:3" x14ac:dyDescent="0.25">
      <c r="A45" s="4">
        <v>2</v>
      </c>
      <c r="B45" s="1" t="s">
        <v>143</v>
      </c>
      <c r="C45" s="1" t="s">
        <v>144</v>
      </c>
    </row>
    <row r="46" spans="1:3" x14ac:dyDescent="0.25">
      <c r="A46" s="4">
        <v>2</v>
      </c>
      <c r="B46" s="1" t="s">
        <v>146</v>
      </c>
      <c r="C46" s="1" t="s">
        <v>144</v>
      </c>
    </row>
    <row r="47" spans="1:3" x14ac:dyDescent="0.25">
      <c r="A47" s="4">
        <v>2</v>
      </c>
      <c r="B47" s="1" t="s">
        <v>148</v>
      </c>
      <c r="C47" s="1" t="s">
        <v>144</v>
      </c>
    </row>
    <row r="48" spans="1:3" x14ac:dyDescent="0.25">
      <c r="A48" s="4">
        <v>3</v>
      </c>
      <c r="B48" s="1" t="s">
        <v>190</v>
      </c>
      <c r="C48" s="1" t="s">
        <v>189</v>
      </c>
    </row>
    <row r="49" spans="1:3" x14ac:dyDescent="0.25">
      <c r="A49" s="4">
        <v>3</v>
      </c>
      <c r="B49" s="1" t="s">
        <v>191</v>
      </c>
      <c r="C49" s="1" t="s">
        <v>189</v>
      </c>
    </row>
    <row r="50" spans="1:3" x14ac:dyDescent="0.25">
      <c r="A50" s="4">
        <v>3</v>
      </c>
      <c r="B50" s="1" t="s">
        <v>198</v>
      </c>
      <c r="C50" s="1" t="s">
        <v>189</v>
      </c>
    </row>
    <row r="51" spans="1:3" x14ac:dyDescent="0.25">
      <c r="A51" s="4">
        <v>3</v>
      </c>
      <c r="B51" s="1" t="s">
        <v>192</v>
      </c>
      <c r="C51" s="1" t="s">
        <v>189</v>
      </c>
    </row>
    <row r="52" spans="1:3" x14ac:dyDescent="0.25">
      <c r="A52" s="4">
        <v>3</v>
      </c>
      <c r="B52" s="1" t="s">
        <v>193</v>
      </c>
      <c r="C52" s="1" t="s">
        <v>189</v>
      </c>
    </row>
    <row r="53" spans="1:3" x14ac:dyDescent="0.25">
      <c r="A53" s="4">
        <v>3</v>
      </c>
      <c r="B53" s="1" t="s">
        <v>195</v>
      </c>
      <c r="C53" s="1" t="s">
        <v>189</v>
      </c>
    </row>
    <row r="54" spans="1:3" x14ac:dyDescent="0.25">
      <c r="A54" s="4">
        <v>3</v>
      </c>
      <c r="B54" s="1" t="s">
        <v>194</v>
      </c>
      <c r="C54" s="1" t="s">
        <v>189</v>
      </c>
    </row>
    <row r="55" spans="1:3" x14ac:dyDescent="0.25">
      <c r="A55" s="4">
        <v>3</v>
      </c>
      <c r="B55" s="1" t="s">
        <v>200</v>
      </c>
      <c r="C55" s="1" t="s">
        <v>189</v>
      </c>
    </row>
    <row r="56" spans="1:3" x14ac:dyDescent="0.25">
      <c r="A56" s="4">
        <v>3</v>
      </c>
      <c r="B56" s="1" t="s">
        <v>188</v>
      </c>
      <c r="C56" s="1" t="s">
        <v>189</v>
      </c>
    </row>
    <row r="57" spans="1:3" x14ac:dyDescent="0.25">
      <c r="A57" s="4">
        <v>3</v>
      </c>
      <c r="B57" s="1" t="s">
        <v>197</v>
      </c>
      <c r="C57" s="1" t="s">
        <v>189</v>
      </c>
    </row>
    <row r="58" spans="1:3" x14ac:dyDescent="0.25">
      <c r="A58" s="4">
        <v>3</v>
      </c>
      <c r="B58" s="1" t="s">
        <v>196</v>
      </c>
      <c r="C58" s="1" t="s">
        <v>189</v>
      </c>
    </row>
    <row r="59" spans="1:3" x14ac:dyDescent="0.25">
      <c r="A59" s="4">
        <v>3</v>
      </c>
      <c r="B59" s="1" t="s">
        <v>199</v>
      </c>
      <c r="C59" s="1" t="s">
        <v>189</v>
      </c>
    </row>
    <row r="60" spans="1:3" x14ac:dyDescent="0.25">
      <c r="A60" s="4">
        <v>3</v>
      </c>
      <c r="B60" s="1" t="s">
        <v>206</v>
      </c>
      <c r="C60" s="1" t="s">
        <v>52</v>
      </c>
    </row>
    <row r="61" spans="1:3" x14ac:dyDescent="0.25">
      <c r="A61" s="4">
        <v>3</v>
      </c>
      <c r="B61" s="1" t="s">
        <v>184</v>
      </c>
      <c r="C61" s="1" t="s">
        <v>52</v>
      </c>
    </row>
    <row r="62" spans="1:3" x14ac:dyDescent="0.25">
      <c r="A62" s="4">
        <v>3</v>
      </c>
      <c r="B62" s="2" t="s">
        <v>51</v>
      </c>
      <c r="C62" s="2" t="s">
        <v>52</v>
      </c>
    </row>
    <row r="63" spans="1:3" x14ac:dyDescent="0.25">
      <c r="A63" s="4">
        <v>3</v>
      </c>
      <c r="B63" s="1" t="s">
        <v>185</v>
      </c>
      <c r="C63" s="1" t="s">
        <v>52</v>
      </c>
    </row>
    <row r="64" spans="1:3" x14ac:dyDescent="0.25">
      <c r="A64" s="4">
        <v>3</v>
      </c>
      <c r="B64" s="1" t="s">
        <v>205</v>
      </c>
      <c r="C64" s="1" t="s">
        <v>38</v>
      </c>
    </row>
    <row r="65" spans="1:3" x14ac:dyDescent="0.25">
      <c r="A65" s="4">
        <v>3</v>
      </c>
      <c r="B65" s="1" t="s">
        <v>150</v>
      </c>
      <c r="C65" s="1" t="s">
        <v>38</v>
      </c>
    </row>
    <row r="66" spans="1:3" x14ac:dyDescent="0.25">
      <c r="A66" s="4">
        <v>3</v>
      </c>
      <c r="B66" s="1" t="s">
        <v>154</v>
      </c>
      <c r="C66" s="1" t="s">
        <v>38</v>
      </c>
    </row>
    <row r="67" spans="1:3" x14ac:dyDescent="0.25">
      <c r="A67" s="4">
        <v>3</v>
      </c>
      <c r="B67" s="1" t="s">
        <v>153</v>
      </c>
      <c r="C67" s="1" t="s">
        <v>38</v>
      </c>
    </row>
    <row r="68" spans="1:3" x14ac:dyDescent="0.25">
      <c r="A68" s="4">
        <v>3</v>
      </c>
      <c r="B68" s="1" t="s">
        <v>152</v>
      </c>
      <c r="C68" s="1" t="s">
        <v>38</v>
      </c>
    </row>
    <row r="69" spans="1:3" x14ac:dyDescent="0.25">
      <c r="A69" s="4">
        <v>3</v>
      </c>
      <c r="B69" s="1" t="s">
        <v>37</v>
      </c>
      <c r="C69" s="1" t="s">
        <v>38</v>
      </c>
    </row>
    <row r="70" spans="1:3" x14ac:dyDescent="0.25">
      <c r="A70" s="4">
        <v>3</v>
      </c>
      <c r="B70" s="1" t="s">
        <v>186</v>
      </c>
      <c r="C70" s="1" t="s">
        <v>38</v>
      </c>
    </row>
    <row r="71" spans="1:3" x14ac:dyDescent="0.25">
      <c r="A71" s="4">
        <v>3</v>
      </c>
      <c r="B71" s="1" t="s">
        <v>151</v>
      </c>
      <c r="C71" s="1" t="s">
        <v>38</v>
      </c>
    </row>
    <row r="72" spans="1:3" x14ac:dyDescent="0.25">
      <c r="A72" s="4">
        <v>3</v>
      </c>
      <c r="B72" s="1" t="s">
        <v>48</v>
      </c>
      <c r="C72" s="1" t="s">
        <v>38</v>
      </c>
    </row>
    <row r="73" spans="1:3" x14ac:dyDescent="0.25">
      <c r="A73" s="4">
        <v>3</v>
      </c>
      <c r="B73" s="2" t="s">
        <v>48</v>
      </c>
      <c r="C73" s="2" t="s">
        <v>38</v>
      </c>
    </row>
    <row r="74" spans="1:3" x14ac:dyDescent="0.25">
      <c r="A74" s="4">
        <v>3</v>
      </c>
      <c r="B74" s="1" t="s">
        <v>203</v>
      </c>
      <c r="C74" s="1" t="s">
        <v>38</v>
      </c>
    </row>
    <row r="75" spans="1:3" x14ac:dyDescent="0.25">
      <c r="A75" s="4">
        <v>3</v>
      </c>
      <c r="B75" s="1" t="s">
        <v>204</v>
      </c>
      <c r="C75" s="1" t="s">
        <v>38</v>
      </c>
    </row>
    <row r="76" spans="1:3" x14ac:dyDescent="0.25">
      <c r="A76" s="4">
        <v>3</v>
      </c>
      <c r="B76" s="1" t="s">
        <v>180</v>
      </c>
      <c r="C76" s="1" t="s">
        <v>156</v>
      </c>
    </row>
    <row r="77" spans="1:3" x14ac:dyDescent="0.25">
      <c r="A77" s="4">
        <v>3</v>
      </c>
      <c r="B77" s="1" t="s">
        <v>169</v>
      </c>
      <c r="C77" s="1" t="s">
        <v>156</v>
      </c>
    </row>
    <row r="78" spans="1:3" x14ac:dyDescent="0.25">
      <c r="A78" s="4">
        <v>3</v>
      </c>
      <c r="B78" s="1" t="s">
        <v>162</v>
      </c>
      <c r="C78" s="1" t="s">
        <v>156</v>
      </c>
    </row>
    <row r="79" spans="1:3" x14ac:dyDescent="0.25">
      <c r="A79" s="4">
        <v>3</v>
      </c>
      <c r="B79" s="1" t="s">
        <v>176</v>
      </c>
      <c r="C79" s="1" t="s">
        <v>156</v>
      </c>
    </row>
    <row r="80" spans="1:3" x14ac:dyDescent="0.25">
      <c r="A80" s="4">
        <v>3</v>
      </c>
      <c r="B80" s="1" t="s">
        <v>159</v>
      </c>
      <c r="C80" s="1" t="s">
        <v>156</v>
      </c>
    </row>
    <row r="81" spans="1:3" x14ac:dyDescent="0.25">
      <c r="A81" s="4">
        <v>3</v>
      </c>
      <c r="B81" s="1" t="s">
        <v>167</v>
      </c>
      <c r="C81" s="1" t="s">
        <v>156</v>
      </c>
    </row>
    <row r="82" spans="1:3" x14ac:dyDescent="0.25">
      <c r="A82" s="4">
        <v>3</v>
      </c>
      <c r="B82" s="1" t="s">
        <v>183</v>
      </c>
      <c r="C82" s="1" t="s">
        <v>156</v>
      </c>
    </row>
    <row r="83" spans="1:3" x14ac:dyDescent="0.25">
      <c r="A83" s="4">
        <v>3</v>
      </c>
      <c r="B83" s="1" t="s">
        <v>155</v>
      </c>
      <c r="C83" s="1" t="s">
        <v>156</v>
      </c>
    </row>
    <row r="84" spans="1:3" x14ac:dyDescent="0.25">
      <c r="A84" s="4">
        <v>3</v>
      </c>
      <c r="B84" s="1" t="s">
        <v>201</v>
      </c>
      <c r="C84" s="1" t="s">
        <v>156</v>
      </c>
    </row>
    <row r="85" spans="1:3" x14ac:dyDescent="0.25">
      <c r="A85" s="4">
        <v>3</v>
      </c>
      <c r="B85" s="1" t="s">
        <v>174</v>
      </c>
      <c r="C85" s="1" t="s">
        <v>156</v>
      </c>
    </row>
    <row r="86" spans="1:3" x14ac:dyDescent="0.25">
      <c r="A86" s="4">
        <v>3</v>
      </c>
      <c r="B86" s="1" t="s">
        <v>163</v>
      </c>
      <c r="C86" s="1" t="s">
        <v>156</v>
      </c>
    </row>
    <row r="87" spans="1:3" x14ac:dyDescent="0.25">
      <c r="A87" s="4">
        <v>3</v>
      </c>
      <c r="B87" s="1" t="s">
        <v>157</v>
      </c>
      <c r="C87" s="1" t="s">
        <v>156</v>
      </c>
    </row>
    <row r="88" spans="1:3" x14ac:dyDescent="0.25">
      <c r="A88" s="4">
        <v>3</v>
      </c>
      <c r="B88" s="1" t="s">
        <v>173</v>
      </c>
      <c r="C88" s="1" t="s">
        <v>156</v>
      </c>
    </row>
    <row r="89" spans="1:3" x14ac:dyDescent="0.25">
      <c r="A89" s="4">
        <v>3</v>
      </c>
      <c r="B89" s="1" t="s">
        <v>158</v>
      </c>
      <c r="C89" s="1" t="s">
        <v>156</v>
      </c>
    </row>
    <row r="90" spans="1:3" x14ac:dyDescent="0.25">
      <c r="A90" s="4">
        <v>3</v>
      </c>
      <c r="B90" s="1" t="s">
        <v>168</v>
      </c>
      <c r="C90" s="1" t="s">
        <v>156</v>
      </c>
    </row>
    <row r="91" spans="1:3" x14ac:dyDescent="0.25">
      <c r="A91" s="4">
        <v>3</v>
      </c>
      <c r="B91" s="1" t="s">
        <v>182</v>
      </c>
      <c r="C91" s="1" t="s">
        <v>156</v>
      </c>
    </row>
    <row r="92" spans="1:3" x14ac:dyDescent="0.25">
      <c r="A92" s="4">
        <v>3</v>
      </c>
      <c r="B92" s="1" t="s">
        <v>161</v>
      </c>
      <c r="C92" s="1" t="s">
        <v>156</v>
      </c>
    </row>
    <row r="93" spans="1:3" x14ac:dyDescent="0.25">
      <c r="A93" s="4">
        <v>3</v>
      </c>
      <c r="B93" s="1" t="s">
        <v>165</v>
      </c>
      <c r="C93" s="1" t="s">
        <v>156</v>
      </c>
    </row>
    <row r="94" spans="1:3" x14ac:dyDescent="0.25">
      <c r="A94" s="4">
        <v>3</v>
      </c>
      <c r="B94" s="1" t="s">
        <v>175</v>
      </c>
      <c r="C94" s="1" t="s">
        <v>156</v>
      </c>
    </row>
    <row r="95" spans="1:3" x14ac:dyDescent="0.25">
      <c r="A95" s="4">
        <v>3</v>
      </c>
      <c r="B95" s="1" t="s">
        <v>171</v>
      </c>
      <c r="C95" s="1" t="s">
        <v>156</v>
      </c>
    </row>
    <row r="96" spans="1:3" x14ac:dyDescent="0.25">
      <c r="A96" s="4">
        <v>3</v>
      </c>
      <c r="B96" s="1" t="s">
        <v>160</v>
      </c>
      <c r="C96" s="1" t="s">
        <v>156</v>
      </c>
    </row>
    <row r="97" spans="1:3" x14ac:dyDescent="0.25">
      <c r="A97" s="4">
        <v>3</v>
      </c>
      <c r="B97" s="1" t="s">
        <v>202</v>
      </c>
      <c r="C97" s="1" t="s">
        <v>156</v>
      </c>
    </row>
    <row r="98" spans="1:3" x14ac:dyDescent="0.25">
      <c r="A98" s="4">
        <v>3</v>
      </c>
      <c r="B98" s="1" t="s">
        <v>170</v>
      </c>
      <c r="C98" s="1" t="s">
        <v>156</v>
      </c>
    </row>
    <row r="99" spans="1:3" x14ac:dyDescent="0.25">
      <c r="A99" s="4">
        <v>3</v>
      </c>
      <c r="B99" s="1" t="s">
        <v>166</v>
      </c>
      <c r="C99" s="1" t="s">
        <v>156</v>
      </c>
    </row>
    <row r="100" spans="1:3" x14ac:dyDescent="0.25">
      <c r="A100" s="4">
        <v>3</v>
      </c>
      <c r="B100" s="1" t="s">
        <v>172</v>
      </c>
      <c r="C100" s="1" t="s">
        <v>156</v>
      </c>
    </row>
    <row r="101" spans="1:3" x14ac:dyDescent="0.25">
      <c r="A101" s="4">
        <v>3</v>
      </c>
      <c r="B101" s="1" t="s">
        <v>181</v>
      </c>
      <c r="C101" s="1" t="s">
        <v>156</v>
      </c>
    </row>
    <row r="102" spans="1:3" x14ac:dyDescent="0.25">
      <c r="A102" s="4">
        <v>3</v>
      </c>
      <c r="B102" s="1" t="s">
        <v>177</v>
      </c>
      <c r="C102" s="1" t="s">
        <v>156</v>
      </c>
    </row>
    <row r="103" spans="1:3" x14ac:dyDescent="0.25">
      <c r="A103" s="4">
        <v>3</v>
      </c>
      <c r="B103" s="1" t="s">
        <v>178</v>
      </c>
      <c r="C103" s="1" t="s">
        <v>156</v>
      </c>
    </row>
    <row r="104" spans="1:3" x14ac:dyDescent="0.25">
      <c r="A104" s="4">
        <v>3</v>
      </c>
      <c r="B104" s="1" t="s">
        <v>179</v>
      </c>
      <c r="C104" s="1" t="s">
        <v>156</v>
      </c>
    </row>
    <row r="105" spans="1:3" x14ac:dyDescent="0.25">
      <c r="A105" s="4">
        <v>3</v>
      </c>
      <c r="B105" s="1" t="s">
        <v>187</v>
      </c>
      <c r="C105" s="1" t="s">
        <v>156</v>
      </c>
    </row>
    <row r="106" spans="1:3" x14ac:dyDescent="0.25">
      <c r="A106" s="4">
        <v>3</v>
      </c>
      <c r="B106" s="1" t="s">
        <v>164</v>
      </c>
      <c r="C106" s="1" t="s">
        <v>156</v>
      </c>
    </row>
    <row r="107" spans="1:3" x14ac:dyDescent="0.25">
      <c r="A107" s="4">
        <v>3</v>
      </c>
      <c r="B107" s="1" t="s">
        <v>207</v>
      </c>
      <c r="C107" s="1" t="s">
        <v>208</v>
      </c>
    </row>
    <row r="108" spans="1:3" x14ac:dyDescent="0.25">
      <c r="A108" s="4">
        <v>4</v>
      </c>
      <c r="B108" s="1" t="s">
        <v>214</v>
      </c>
      <c r="C108" s="1" t="s">
        <v>215</v>
      </c>
    </row>
    <row r="109" spans="1:3" x14ac:dyDescent="0.25">
      <c r="A109" s="4">
        <v>4</v>
      </c>
      <c r="B109" s="1" t="s">
        <v>71</v>
      </c>
      <c r="C109" s="1" t="s">
        <v>72</v>
      </c>
    </row>
    <row r="110" spans="1:3" x14ac:dyDescent="0.25">
      <c r="A110" s="4">
        <v>4</v>
      </c>
      <c r="B110" s="1" t="s">
        <v>220</v>
      </c>
      <c r="C110" s="1" t="s">
        <v>221</v>
      </c>
    </row>
    <row r="111" spans="1:3" x14ac:dyDescent="0.25">
      <c r="A111" s="4">
        <v>4</v>
      </c>
      <c r="B111" s="1" t="s">
        <v>211</v>
      </c>
      <c r="C111" s="1" t="s">
        <v>212</v>
      </c>
    </row>
    <row r="112" spans="1:3" x14ac:dyDescent="0.25">
      <c r="A112" s="4">
        <v>4</v>
      </c>
      <c r="B112" s="1" t="s">
        <v>98</v>
      </c>
      <c r="C112" s="1" t="s">
        <v>99</v>
      </c>
    </row>
    <row r="113" spans="1:3" x14ac:dyDescent="0.25">
      <c r="A113" s="4">
        <v>4</v>
      </c>
      <c r="B113" s="1" t="s">
        <v>216</v>
      </c>
      <c r="C113" s="1" t="s">
        <v>217</v>
      </c>
    </row>
    <row r="114" spans="1:3" x14ac:dyDescent="0.25">
      <c r="A114" s="4">
        <v>4</v>
      </c>
      <c r="B114" s="1" t="s">
        <v>218</v>
      </c>
      <c r="C114" s="1" t="s">
        <v>217</v>
      </c>
    </row>
    <row r="115" spans="1:3" x14ac:dyDescent="0.25">
      <c r="A115" s="4">
        <v>4</v>
      </c>
      <c r="B115" s="1" t="s">
        <v>213</v>
      </c>
      <c r="C115" s="1" t="s">
        <v>210</v>
      </c>
    </row>
    <row r="116" spans="1:3" x14ac:dyDescent="0.25">
      <c r="A116" s="4">
        <v>4</v>
      </c>
      <c r="B116" s="1" t="s">
        <v>219</v>
      </c>
      <c r="C116" s="1" t="s">
        <v>217</v>
      </c>
    </row>
    <row r="117" spans="1:3" x14ac:dyDescent="0.25">
      <c r="A117" s="4">
        <v>4</v>
      </c>
      <c r="B117" s="1" t="s">
        <v>209</v>
      </c>
      <c r="C117" s="1" t="s">
        <v>210</v>
      </c>
    </row>
    <row r="118" spans="1:3" x14ac:dyDescent="0.25">
      <c r="A118" s="4">
        <v>5</v>
      </c>
      <c r="B118" s="1" t="s">
        <v>380</v>
      </c>
      <c r="C118" s="1" t="s">
        <v>381</v>
      </c>
    </row>
    <row r="119" spans="1:3" x14ac:dyDescent="0.25">
      <c r="A119" s="4">
        <v>5</v>
      </c>
      <c r="B119" s="2" t="s">
        <v>385</v>
      </c>
      <c r="C119" s="2" t="s">
        <v>383</v>
      </c>
    </row>
    <row r="120" spans="1:3" x14ac:dyDescent="0.25">
      <c r="A120" s="4">
        <v>5</v>
      </c>
      <c r="B120" s="2" t="s">
        <v>387</v>
      </c>
      <c r="C120" s="2" t="s">
        <v>238</v>
      </c>
    </row>
    <row r="121" spans="1:3" x14ac:dyDescent="0.25">
      <c r="A121" s="4">
        <v>5</v>
      </c>
      <c r="B121" s="2" t="s">
        <v>382</v>
      </c>
      <c r="C121" s="2" t="s">
        <v>383</v>
      </c>
    </row>
    <row r="122" spans="1:3" x14ac:dyDescent="0.25">
      <c r="A122" s="4">
        <v>5</v>
      </c>
      <c r="B122" s="2" t="s">
        <v>384</v>
      </c>
      <c r="C122" s="2" t="s">
        <v>238</v>
      </c>
    </row>
    <row r="123" spans="1:3" x14ac:dyDescent="0.25">
      <c r="A123" s="4">
        <v>5</v>
      </c>
      <c r="B123" s="2" t="s">
        <v>386</v>
      </c>
      <c r="C123" s="2" t="s">
        <v>383</v>
      </c>
    </row>
    <row r="124" spans="1:3" x14ac:dyDescent="0.25">
      <c r="A124" s="4">
        <v>5</v>
      </c>
      <c r="B124" s="2" t="s">
        <v>237</v>
      </c>
      <c r="C124" s="2" t="s">
        <v>238</v>
      </c>
    </row>
    <row r="125" spans="1:3" x14ac:dyDescent="0.25">
      <c r="A125" s="4">
        <v>5</v>
      </c>
      <c r="B125" s="2" t="s">
        <v>31</v>
      </c>
      <c r="C125" s="2" t="s">
        <v>388</v>
      </c>
    </row>
    <row r="126" spans="1:3" x14ac:dyDescent="0.25">
      <c r="A126" s="4">
        <v>5</v>
      </c>
      <c r="B126" s="2" t="s">
        <v>39</v>
      </c>
      <c r="C126" s="2" t="s">
        <v>40</v>
      </c>
    </row>
    <row r="127" spans="1:3" x14ac:dyDescent="0.25">
      <c r="A127" s="4">
        <v>5</v>
      </c>
      <c r="B127" s="2" t="s">
        <v>56</v>
      </c>
      <c r="C127" s="2" t="s">
        <v>40</v>
      </c>
    </row>
    <row r="128" spans="1:3" x14ac:dyDescent="0.25">
      <c r="A128" s="4">
        <v>5</v>
      </c>
      <c r="B128" s="1" t="s">
        <v>226</v>
      </c>
      <c r="C128" s="1" t="s">
        <v>227</v>
      </c>
    </row>
    <row r="129" spans="1:3" x14ac:dyDescent="0.25">
      <c r="A129" s="4">
        <v>5</v>
      </c>
      <c r="B129" s="2" t="s">
        <v>36</v>
      </c>
      <c r="C129" s="2" t="s">
        <v>389</v>
      </c>
    </row>
    <row r="130" spans="1:3" x14ac:dyDescent="0.25">
      <c r="A130" s="4">
        <v>5</v>
      </c>
      <c r="B130" s="2" t="s">
        <v>35</v>
      </c>
      <c r="C130" s="2" t="s">
        <v>389</v>
      </c>
    </row>
    <row r="131" spans="1:3" x14ac:dyDescent="0.25">
      <c r="A131" s="4">
        <v>5</v>
      </c>
      <c r="B131" s="1" t="s">
        <v>231</v>
      </c>
      <c r="C131" s="1" t="s">
        <v>232</v>
      </c>
    </row>
    <row r="132" spans="1:3" x14ac:dyDescent="0.25">
      <c r="A132" s="4">
        <v>5</v>
      </c>
      <c r="B132" s="1" t="s">
        <v>228</v>
      </c>
      <c r="C132" s="1" t="s">
        <v>223</v>
      </c>
    </row>
    <row r="133" spans="1:3" x14ac:dyDescent="0.25">
      <c r="A133" s="4">
        <v>5</v>
      </c>
      <c r="B133" s="1" t="s">
        <v>236</v>
      </c>
      <c r="C133" s="1" t="s">
        <v>232</v>
      </c>
    </row>
    <row r="134" spans="1:3" x14ac:dyDescent="0.25">
      <c r="A134" s="4">
        <v>5</v>
      </c>
      <c r="B134" s="1" t="s">
        <v>222</v>
      </c>
      <c r="C134" s="1" t="s">
        <v>223</v>
      </c>
    </row>
    <row r="135" spans="1:3" x14ac:dyDescent="0.25">
      <c r="A135" s="4">
        <v>5</v>
      </c>
      <c r="B135" s="1" t="s">
        <v>230</v>
      </c>
      <c r="C135" s="1" t="s">
        <v>223</v>
      </c>
    </row>
    <row r="136" spans="1:3" x14ac:dyDescent="0.25">
      <c r="A136" s="4">
        <v>5</v>
      </c>
      <c r="B136" s="1" t="s">
        <v>229</v>
      </c>
      <c r="C136" s="1" t="s">
        <v>223</v>
      </c>
    </row>
    <row r="137" spans="1:3" x14ac:dyDescent="0.25">
      <c r="A137" s="4">
        <v>5</v>
      </c>
      <c r="B137" s="2" t="s">
        <v>88</v>
      </c>
      <c r="C137" s="2" t="s">
        <v>89</v>
      </c>
    </row>
    <row r="138" spans="1:3" x14ac:dyDescent="0.25">
      <c r="A138" s="4">
        <v>5</v>
      </c>
      <c r="B138" s="1" t="s">
        <v>224</v>
      </c>
      <c r="C138" s="1" t="s">
        <v>225</v>
      </c>
    </row>
    <row r="139" spans="1:3" x14ac:dyDescent="0.25">
      <c r="A139" s="4">
        <v>5</v>
      </c>
      <c r="B139" s="1" t="s">
        <v>235</v>
      </c>
      <c r="C139" s="1" t="s">
        <v>234</v>
      </c>
    </row>
    <row r="140" spans="1:3" x14ac:dyDescent="0.25">
      <c r="A140" s="4">
        <v>5</v>
      </c>
      <c r="B140" s="1" t="s">
        <v>233</v>
      </c>
      <c r="C140" s="1" t="s">
        <v>234</v>
      </c>
    </row>
    <row r="141" spans="1:3" x14ac:dyDescent="0.25">
      <c r="A141" s="4">
        <v>6</v>
      </c>
      <c r="B141" s="1" t="s">
        <v>315</v>
      </c>
      <c r="C141" s="1" t="s">
        <v>313</v>
      </c>
    </row>
    <row r="142" spans="1:3" x14ac:dyDescent="0.25">
      <c r="A142" s="4">
        <v>6</v>
      </c>
      <c r="B142" s="1" t="s">
        <v>314</v>
      </c>
      <c r="C142" s="1" t="s">
        <v>313</v>
      </c>
    </row>
    <row r="143" spans="1:3" x14ac:dyDescent="0.25">
      <c r="A143" s="4">
        <v>6</v>
      </c>
      <c r="B143" s="1" t="s">
        <v>312</v>
      </c>
      <c r="C143" s="1" t="s">
        <v>313</v>
      </c>
    </row>
    <row r="144" spans="1:3" x14ac:dyDescent="0.25">
      <c r="A144" s="4">
        <v>6</v>
      </c>
      <c r="B144" s="1" t="s">
        <v>282</v>
      </c>
      <c r="C144" s="1" t="s">
        <v>278</v>
      </c>
    </row>
    <row r="145" spans="1:3" x14ac:dyDescent="0.25">
      <c r="A145" s="4">
        <v>6</v>
      </c>
      <c r="B145" s="1" t="s">
        <v>277</v>
      </c>
      <c r="C145" s="1" t="s">
        <v>278</v>
      </c>
    </row>
    <row r="146" spans="1:3" x14ac:dyDescent="0.25">
      <c r="A146" s="4">
        <v>6</v>
      </c>
      <c r="B146" s="1" t="s">
        <v>309</v>
      </c>
      <c r="C146" s="1" t="s">
        <v>278</v>
      </c>
    </row>
    <row r="147" spans="1:3" x14ac:dyDescent="0.25">
      <c r="A147" s="4">
        <v>6</v>
      </c>
      <c r="B147" s="1" t="s">
        <v>283</v>
      </c>
      <c r="C147" s="1" t="s">
        <v>278</v>
      </c>
    </row>
    <row r="148" spans="1:3" x14ac:dyDescent="0.25">
      <c r="A148" s="4">
        <v>6</v>
      </c>
      <c r="B148" s="1" t="s">
        <v>288</v>
      </c>
      <c r="C148" s="1" t="s">
        <v>278</v>
      </c>
    </row>
    <row r="149" spans="1:3" x14ac:dyDescent="0.25">
      <c r="A149" s="4">
        <v>6</v>
      </c>
      <c r="B149" s="1" t="s">
        <v>286</v>
      </c>
      <c r="C149" s="1" t="s">
        <v>278</v>
      </c>
    </row>
    <row r="150" spans="1:3" x14ac:dyDescent="0.25">
      <c r="A150" s="4">
        <v>6</v>
      </c>
      <c r="B150" s="1" t="s">
        <v>310</v>
      </c>
      <c r="C150" s="1" t="s">
        <v>278</v>
      </c>
    </row>
    <row r="151" spans="1:3" x14ac:dyDescent="0.25">
      <c r="A151" s="4">
        <v>6</v>
      </c>
      <c r="B151" s="1" t="s">
        <v>311</v>
      </c>
      <c r="C151" s="1" t="s">
        <v>278</v>
      </c>
    </row>
    <row r="152" spans="1:3" x14ac:dyDescent="0.25">
      <c r="A152" s="4">
        <v>6</v>
      </c>
      <c r="B152" s="1" t="s">
        <v>281</v>
      </c>
      <c r="C152" s="1" t="s">
        <v>278</v>
      </c>
    </row>
    <row r="153" spans="1:3" x14ac:dyDescent="0.25">
      <c r="A153" s="4">
        <v>6</v>
      </c>
      <c r="B153" s="1" t="s">
        <v>285</v>
      </c>
      <c r="C153" s="1" t="s">
        <v>278</v>
      </c>
    </row>
    <row r="154" spans="1:3" x14ac:dyDescent="0.25">
      <c r="A154" s="4">
        <v>6</v>
      </c>
      <c r="B154" s="1" t="s">
        <v>300</v>
      </c>
      <c r="C154" s="1" t="s">
        <v>278</v>
      </c>
    </row>
    <row r="155" spans="1:3" x14ac:dyDescent="0.25">
      <c r="A155" s="4">
        <v>6</v>
      </c>
      <c r="B155" s="1" t="s">
        <v>284</v>
      </c>
      <c r="C155" s="1" t="s">
        <v>278</v>
      </c>
    </row>
    <row r="156" spans="1:3" x14ac:dyDescent="0.25">
      <c r="A156" s="4">
        <v>6</v>
      </c>
      <c r="B156" s="1" t="s">
        <v>280</v>
      </c>
      <c r="C156" s="1" t="s">
        <v>278</v>
      </c>
    </row>
    <row r="157" spans="1:3" x14ac:dyDescent="0.25">
      <c r="A157" s="4">
        <v>6</v>
      </c>
      <c r="B157" s="1" t="s">
        <v>279</v>
      </c>
      <c r="C157" s="1" t="s">
        <v>278</v>
      </c>
    </row>
    <row r="158" spans="1:3" x14ac:dyDescent="0.25">
      <c r="A158" s="4">
        <v>6</v>
      </c>
      <c r="B158" s="1" t="s">
        <v>287</v>
      </c>
      <c r="C158" s="1" t="s">
        <v>278</v>
      </c>
    </row>
    <row r="159" spans="1:3" x14ac:dyDescent="0.25">
      <c r="A159" s="4">
        <v>6</v>
      </c>
      <c r="B159" s="1" t="s">
        <v>289</v>
      </c>
      <c r="C159" s="1" t="s">
        <v>241</v>
      </c>
    </row>
    <row r="160" spans="1:3" x14ac:dyDescent="0.25">
      <c r="A160" s="4">
        <v>6</v>
      </c>
      <c r="B160" s="1" t="s">
        <v>243</v>
      </c>
      <c r="C160" s="1" t="s">
        <v>241</v>
      </c>
    </row>
    <row r="161" spans="1:3" x14ac:dyDescent="0.25">
      <c r="A161" s="4">
        <v>6</v>
      </c>
      <c r="B161" s="1" t="s">
        <v>317</v>
      </c>
      <c r="C161" s="1" t="s">
        <v>241</v>
      </c>
    </row>
    <row r="162" spans="1:3" x14ac:dyDescent="0.25">
      <c r="A162" s="4">
        <v>6</v>
      </c>
      <c r="B162" s="1" t="s">
        <v>240</v>
      </c>
      <c r="C162" s="1" t="s">
        <v>241</v>
      </c>
    </row>
    <row r="163" spans="1:3" x14ac:dyDescent="0.25">
      <c r="A163" s="4">
        <v>6</v>
      </c>
      <c r="B163" s="1" t="s">
        <v>245</v>
      </c>
      <c r="C163" s="1" t="s">
        <v>241</v>
      </c>
    </row>
    <row r="164" spans="1:3" x14ac:dyDescent="0.25">
      <c r="A164" s="4">
        <v>6</v>
      </c>
      <c r="B164" s="1" t="s">
        <v>299</v>
      </c>
      <c r="C164" s="1" t="s">
        <v>241</v>
      </c>
    </row>
    <row r="165" spans="1:3" x14ac:dyDescent="0.25">
      <c r="A165" s="4">
        <v>6</v>
      </c>
      <c r="B165" s="1" t="s">
        <v>244</v>
      </c>
      <c r="C165" s="1" t="s">
        <v>241</v>
      </c>
    </row>
    <row r="166" spans="1:3" x14ac:dyDescent="0.25">
      <c r="A166" s="4">
        <v>6</v>
      </c>
      <c r="B166" s="1" t="s">
        <v>242</v>
      </c>
      <c r="C166" s="1" t="s">
        <v>241</v>
      </c>
    </row>
    <row r="167" spans="1:3" x14ac:dyDescent="0.25">
      <c r="A167" s="4">
        <v>6</v>
      </c>
      <c r="B167" s="1" t="s">
        <v>246</v>
      </c>
      <c r="C167" s="1" t="s">
        <v>241</v>
      </c>
    </row>
    <row r="168" spans="1:3" x14ac:dyDescent="0.25">
      <c r="A168" s="4">
        <v>6</v>
      </c>
      <c r="B168" s="1" t="s">
        <v>249</v>
      </c>
      <c r="C168" s="1" t="s">
        <v>250</v>
      </c>
    </row>
    <row r="169" spans="1:3" x14ac:dyDescent="0.25">
      <c r="A169" s="4">
        <v>6</v>
      </c>
      <c r="B169" s="1" t="s">
        <v>251</v>
      </c>
      <c r="C169" s="1" t="s">
        <v>250</v>
      </c>
    </row>
    <row r="170" spans="1:3" x14ac:dyDescent="0.25">
      <c r="A170" s="4">
        <v>6</v>
      </c>
      <c r="B170" s="1" t="s">
        <v>252</v>
      </c>
      <c r="C170" s="1" t="s">
        <v>250</v>
      </c>
    </row>
    <row r="171" spans="1:3" x14ac:dyDescent="0.25">
      <c r="A171" s="4">
        <v>6</v>
      </c>
      <c r="B171" s="1" t="s">
        <v>253</v>
      </c>
      <c r="C171" s="1" t="s">
        <v>250</v>
      </c>
    </row>
    <row r="172" spans="1:3" x14ac:dyDescent="0.25">
      <c r="A172" s="4">
        <v>6</v>
      </c>
      <c r="B172" s="1" t="s">
        <v>260</v>
      </c>
      <c r="C172" s="1" t="s">
        <v>250</v>
      </c>
    </row>
    <row r="173" spans="1:3" x14ac:dyDescent="0.25">
      <c r="A173" s="4">
        <v>6</v>
      </c>
      <c r="B173" s="1" t="s">
        <v>254</v>
      </c>
      <c r="C173" s="1" t="s">
        <v>250</v>
      </c>
    </row>
    <row r="174" spans="1:3" x14ac:dyDescent="0.25">
      <c r="A174" s="4">
        <v>6</v>
      </c>
      <c r="B174" s="1" t="s">
        <v>255</v>
      </c>
      <c r="C174" s="1" t="s">
        <v>250</v>
      </c>
    </row>
    <row r="175" spans="1:3" x14ac:dyDescent="0.25">
      <c r="A175" s="4">
        <v>6</v>
      </c>
      <c r="B175" s="1" t="s">
        <v>256</v>
      </c>
      <c r="C175" s="1" t="s">
        <v>250</v>
      </c>
    </row>
    <row r="176" spans="1:3" x14ac:dyDescent="0.25">
      <c r="A176" s="4">
        <v>6</v>
      </c>
      <c r="B176" s="1" t="s">
        <v>257</v>
      </c>
      <c r="C176" s="1" t="s">
        <v>250</v>
      </c>
    </row>
    <row r="177" spans="1:3" x14ac:dyDescent="0.25">
      <c r="A177" s="4">
        <v>6</v>
      </c>
      <c r="B177" s="1" t="s">
        <v>258</v>
      </c>
      <c r="C177" s="1" t="s">
        <v>250</v>
      </c>
    </row>
    <row r="178" spans="1:3" x14ac:dyDescent="0.25">
      <c r="A178" s="4">
        <v>6</v>
      </c>
      <c r="B178" s="1" t="s">
        <v>259</v>
      </c>
      <c r="C178" s="1" t="s">
        <v>250</v>
      </c>
    </row>
    <row r="179" spans="1:3" x14ac:dyDescent="0.25">
      <c r="A179" s="4">
        <v>6</v>
      </c>
      <c r="B179" s="1" t="s">
        <v>264</v>
      </c>
      <c r="C179" s="1" t="s">
        <v>74</v>
      </c>
    </row>
    <row r="180" spans="1:3" x14ac:dyDescent="0.25">
      <c r="A180" s="4">
        <v>6</v>
      </c>
      <c r="B180" s="1" t="s">
        <v>269</v>
      </c>
      <c r="C180" s="1" t="s">
        <v>74</v>
      </c>
    </row>
    <row r="181" spans="1:3" x14ac:dyDescent="0.25">
      <c r="A181" s="4">
        <v>6</v>
      </c>
      <c r="B181" s="1" t="s">
        <v>274</v>
      </c>
      <c r="C181" s="1" t="s">
        <v>74</v>
      </c>
    </row>
    <row r="182" spans="1:3" x14ac:dyDescent="0.25">
      <c r="A182" s="4">
        <v>6</v>
      </c>
      <c r="B182" s="1" t="s">
        <v>273</v>
      </c>
      <c r="C182" s="1" t="s">
        <v>74</v>
      </c>
    </row>
    <row r="183" spans="1:3" x14ac:dyDescent="0.25">
      <c r="A183" s="4">
        <v>6</v>
      </c>
      <c r="B183" s="1" t="s">
        <v>263</v>
      </c>
      <c r="C183" s="1" t="s">
        <v>74</v>
      </c>
    </row>
    <row r="184" spans="1:3" x14ac:dyDescent="0.25">
      <c r="A184" s="4">
        <v>6</v>
      </c>
      <c r="B184" s="1" t="s">
        <v>265</v>
      </c>
      <c r="C184" s="1" t="s">
        <v>74</v>
      </c>
    </row>
    <row r="185" spans="1:3" x14ac:dyDescent="0.25">
      <c r="A185" s="4">
        <v>6</v>
      </c>
      <c r="B185" s="2" t="s">
        <v>73</v>
      </c>
      <c r="C185" s="2" t="s">
        <v>74</v>
      </c>
    </row>
    <row r="186" spans="1:3" x14ac:dyDescent="0.25">
      <c r="A186" s="4">
        <v>6</v>
      </c>
      <c r="B186" s="1" t="s">
        <v>275</v>
      </c>
      <c r="C186" s="1" t="s">
        <v>276</v>
      </c>
    </row>
    <row r="187" spans="1:3" x14ac:dyDescent="0.25">
      <c r="A187" s="4">
        <v>6</v>
      </c>
      <c r="B187" s="1" t="s">
        <v>270</v>
      </c>
      <c r="C187" s="1" t="s">
        <v>74</v>
      </c>
    </row>
    <row r="188" spans="1:3" x14ac:dyDescent="0.25">
      <c r="A188" s="4">
        <v>6</v>
      </c>
      <c r="B188" s="1" t="s">
        <v>271</v>
      </c>
      <c r="C188" s="1" t="s">
        <v>74</v>
      </c>
    </row>
    <row r="189" spans="1:3" x14ac:dyDescent="0.25">
      <c r="A189" s="4">
        <v>6</v>
      </c>
      <c r="B189" s="1" t="s">
        <v>272</v>
      </c>
      <c r="C189" s="1" t="s">
        <v>74</v>
      </c>
    </row>
    <row r="190" spans="1:3" x14ac:dyDescent="0.25">
      <c r="A190" s="4">
        <v>6</v>
      </c>
      <c r="B190" s="1" t="s">
        <v>268</v>
      </c>
      <c r="C190" s="1" t="s">
        <v>74</v>
      </c>
    </row>
    <row r="191" spans="1:3" x14ac:dyDescent="0.25">
      <c r="A191" s="4">
        <v>6</v>
      </c>
      <c r="B191" s="1" t="s">
        <v>301</v>
      </c>
      <c r="C191" s="1" t="s">
        <v>302</v>
      </c>
    </row>
    <row r="192" spans="1:3" x14ac:dyDescent="0.25">
      <c r="A192" s="4">
        <v>6</v>
      </c>
      <c r="B192" s="1" t="s">
        <v>303</v>
      </c>
      <c r="C192" s="1" t="s">
        <v>302</v>
      </c>
    </row>
    <row r="193" spans="1:3" x14ac:dyDescent="0.25">
      <c r="A193" s="4">
        <v>6</v>
      </c>
      <c r="B193" s="1" t="s">
        <v>304</v>
      </c>
      <c r="C193" s="1" t="s">
        <v>302</v>
      </c>
    </row>
    <row r="194" spans="1:3" x14ac:dyDescent="0.25">
      <c r="A194" s="4">
        <v>6</v>
      </c>
      <c r="B194" s="1" t="s">
        <v>305</v>
      </c>
      <c r="C194" s="1" t="s">
        <v>302</v>
      </c>
    </row>
    <row r="195" spans="1:3" x14ac:dyDescent="0.25">
      <c r="A195" s="4">
        <v>6</v>
      </c>
      <c r="B195" s="1" t="s">
        <v>306</v>
      </c>
      <c r="C195" s="1" t="s">
        <v>302</v>
      </c>
    </row>
    <row r="196" spans="1:3" x14ac:dyDescent="0.25">
      <c r="A196" s="4">
        <v>6</v>
      </c>
      <c r="B196" s="1" t="s">
        <v>307</v>
      </c>
      <c r="C196" s="1" t="s">
        <v>302</v>
      </c>
    </row>
    <row r="197" spans="1:3" x14ac:dyDescent="0.25">
      <c r="A197" s="4">
        <v>6</v>
      </c>
      <c r="B197" s="1" t="s">
        <v>308</v>
      </c>
      <c r="C197" s="1" t="s">
        <v>302</v>
      </c>
    </row>
    <row r="198" spans="1:3" x14ac:dyDescent="0.25">
      <c r="A198" s="4">
        <v>6</v>
      </c>
      <c r="B198" s="1" t="s">
        <v>328</v>
      </c>
      <c r="C198" s="1" t="s">
        <v>76</v>
      </c>
    </row>
    <row r="199" spans="1:3" x14ac:dyDescent="0.25">
      <c r="A199" s="4">
        <v>6</v>
      </c>
      <c r="B199" s="1" t="s">
        <v>341</v>
      </c>
      <c r="C199" s="1" t="s">
        <v>76</v>
      </c>
    </row>
    <row r="200" spans="1:3" x14ac:dyDescent="0.25">
      <c r="A200" s="4">
        <v>6</v>
      </c>
      <c r="B200" s="1" t="s">
        <v>343</v>
      </c>
      <c r="C200" s="1" t="s">
        <v>76</v>
      </c>
    </row>
    <row r="201" spans="1:3" x14ac:dyDescent="0.25">
      <c r="A201" s="4">
        <v>6</v>
      </c>
      <c r="B201" s="1" t="s">
        <v>239</v>
      </c>
      <c r="C201" s="1" t="s">
        <v>76</v>
      </c>
    </row>
    <row r="202" spans="1:3" x14ac:dyDescent="0.25">
      <c r="A202" s="4">
        <v>6</v>
      </c>
      <c r="B202" s="1" t="s">
        <v>318</v>
      </c>
      <c r="C202" s="1" t="s">
        <v>76</v>
      </c>
    </row>
    <row r="203" spans="1:3" x14ac:dyDescent="0.25">
      <c r="A203" s="4">
        <v>6</v>
      </c>
      <c r="B203" s="2" t="s">
        <v>32</v>
      </c>
      <c r="C203" s="2" t="s">
        <v>390</v>
      </c>
    </row>
    <row r="204" spans="1:3" x14ac:dyDescent="0.25">
      <c r="A204" s="4">
        <v>6</v>
      </c>
      <c r="B204" s="1" t="s">
        <v>330</v>
      </c>
      <c r="C204" s="1" t="s">
        <v>76</v>
      </c>
    </row>
    <row r="205" spans="1:3" x14ac:dyDescent="0.25">
      <c r="A205" s="4">
        <v>6</v>
      </c>
      <c r="B205" s="1" t="s">
        <v>329</v>
      </c>
      <c r="C205" s="1" t="s">
        <v>76</v>
      </c>
    </row>
    <row r="206" spans="1:3" x14ac:dyDescent="0.25">
      <c r="A206" s="4">
        <v>6</v>
      </c>
      <c r="B206" s="1" t="s">
        <v>344</v>
      </c>
      <c r="C206" s="1" t="s">
        <v>76</v>
      </c>
    </row>
    <row r="207" spans="1:3" x14ac:dyDescent="0.25">
      <c r="A207" s="4">
        <v>6</v>
      </c>
      <c r="B207" s="2" t="s">
        <v>75</v>
      </c>
      <c r="C207" s="2" t="s">
        <v>76</v>
      </c>
    </row>
    <row r="208" spans="1:3" x14ac:dyDescent="0.25">
      <c r="A208" s="4">
        <v>6</v>
      </c>
      <c r="B208" s="2" t="s">
        <v>77</v>
      </c>
      <c r="C208" s="2" t="s">
        <v>76</v>
      </c>
    </row>
    <row r="209" spans="1:3" x14ac:dyDescent="0.25">
      <c r="A209" s="4">
        <v>6</v>
      </c>
      <c r="B209" s="1" t="s">
        <v>292</v>
      </c>
      <c r="C209" s="1" t="s">
        <v>267</v>
      </c>
    </row>
    <row r="210" spans="1:3" x14ac:dyDescent="0.25">
      <c r="A210" s="4">
        <v>6</v>
      </c>
      <c r="B210" s="1" t="s">
        <v>293</v>
      </c>
      <c r="C210" s="1" t="s">
        <v>267</v>
      </c>
    </row>
    <row r="211" spans="1:3" x14ac:dyDescent="0.25">
      <c r="A211" s="4">
        <v>6</v>
      </c>
      <c r="B211" s="1" t="s">
        <v>296</v>
      </c>
      <c r="C211" s="1" t="s">
        <v>267</v>
      </c>
    </row>
    <row r="212" spans="1:3" x14ac:dyDescent="0.25">
      <c r="A212" s="4">
        <v>6</v>
      </c>
      <c r="B212" s="1" t="s">
        <v>298</v>
      </c>
      <c r="C212" s="1" t="s">
        <v>267</v>
      </c>
    </row>
    <row r="213" spans="1:3" x14ac:dyDescent="0.25">
      <c r="A213" s="4">
        <v>6</v>
      </c>
      <c r="B213" s="1" t="s">
        <v>316</v>
      </c>
      <c r="C213" s="1" t="s">
        <v>267</v>
      </c>
    </row>
    <row r="214" spans="1:3" x14ac:dyDescent="0.25">
      <c r="A214" s="4">
        <v>6</v>
      </c>
      <c r="B214" s="1" t="s">
        <v>297</v>
      </c>
      <c r="C214" s="1" t="s">
        <v>267</v>
      </c>
    </row>
    <row r="215" spans="1:3" x14ac:dyDescent="0.25">
      <c r="A215" s="4">
        <v>6</v>
      </c>
      <c r="B215" s="1" t="s">
        <v>291</v>
      </c>
      <c r="C215" s="1" t="s">
        <v>267</v>
      </c>
    </row>
    <row r="216" spans="1:3" x14ac:dyDescent="0.25">
      <c r="A216" s="4">
        <v>6</v>
      </c>
      <c r="B216" s="1" t="s">
        <v>290</v>
      </c>
      <c r="C216" s="1" t="s">
        <v>267</v>
      </c>
    </row>
    <row r="217" spans="1:3" x14ac:dyDescent="0.25">
      <c r="A217" s="4">
        <v>6</v>
      </c>
      <c r="B217" s="1" t="s">
        <v>266</v>
      </c>
      <c r="C217" s="1" t="s">
        <v>267</v>
      </c>
    </row>
    <row r="218" spans="1:3" x14ac:dyDescent="0.25">
      <c r="A218" s="4">
        <v>6</v>
      </c>
      <c r="B218" s="1" t="s">
        <v>294</v>
      </c>
      <c r="C218" s="1" t="s">
        <v>267</v>
      </c>
    </row>
    <row r="219" spans="1:3" x14ac:dyDescent="0.25">
      <c r="A219" s="4">
        <v>6</v>
      </c>
      <c r="B219" s="1" t="s">
        <v>327</v>
      </c>
      <c r="C219" s="1" t="s">
        <v>62</v>
      </c>
    </row>
    <row r="220" spans="1:3" x14ac:dyDescent="0.25">
      <c r="A220" s="4">
        <v>6</v>
      </c>
      <c r="B220" s="1" t="s">
        <v>322</v>
      </c>
      <c r="C220" s="1" t="s">
        <v>62</v>
      </c>
    </row>
    <row r="221" spans="1:3" x14ac:dyDescent="0.25">
      <c r="A221" s="4">
        <v>6</v>
      </c>
      <c r="B221" s="1" t="s">
        <v>324</v>
      </c>
      <c r="C221" s="1" t="s">
        <v>62</v>
      </c>
    </row>
    <row r="222" spans="1:3" x14ac:dyDescent="0.25">
      <c r="A222" s="4">
        <v>6</v>
      </c>
      <c r="B222" s="1" t="s">
        <v>319</v>
      </c>
      <c r="C222" s="1" t="s">
        <v>62</v>
      </c>
    </row>
    <row r="223" spans="1:3" x14ac:dyDescent="0.25">
      <c r="A223" s="4">
        <v>6</v>
      </c>
      <c r="B223" s="1" t="s">
        <v>323</v>
      </c>
      <c r="C223" s="1" t="s">
        <v>62</v>
      </c>
    </row>
    <row r="224" spans="1:3" x14ac:dyDescent="0.25">
      <c r="A224" s="4">
        <v>6</v>
      </c>
      <c r="B224" s="1" t="s">
        <v>326</v>
      </c>
      <c r="C224" s="1" t="s">
        <v>62</v>
      </c>
    </row>
    <row r="225" spans="1:3" x14ac:dyDescent="0.25">
      <c r="A225" s="4">
        <v>6</v>
      </c>
      <c r="B225" s="1" t="s">
        <v>321</v>
      </c>
      <c r="C225" s="1" t="s">
        <v>62</v>
      </c>
    </row>
    <row r="226" spans="1:3" x14ac:dyDescent="0.25">
      <c r="A226" s="4">
        <v>6</v>
      </c>
      <c r="B226" s="1" t="s">
        <v>325</v>
      </c>
      <c r="C226" s="1" t="s">
        <v>62</v>
      </c>
    </row>
    <row r="227" spans="1:3" x14ac:dyDescent="0.25">
      <c r="A227" s="4">
        <v>6</v>
      </c>
      <c r="B227" s="2" t="s">
        <v>61</v>
      </c>
      <c r="C227" s="2" t="s">
        <v>62</v>
      </c>
    </row>
    <row r="228" spans="1:3" x14ac:dyDescent="0.25">
      <c r="A228" s="4">
        <v>6</v>
      </c>
      <c r="B228" s="1" t="s">
        <v>320</v>
      </c>
      <c r="C228" s="1" t="s">
        <v>62</v>
      </c>
    </row>
    <row r="229" spans="1:3" x14ac:dyDescent="0.25">
      <c r="A229" s="4">
        <v>6</v>
      </c>
      <c r="B229" s="1" t="s">
        <v>342</v>
      </c>
      <c r="C229" s="1" t="s">
        <v>262</v>
      </c>
    </row>
    <row r="230" spans="1:3" x14ac:dyDescent="0.25">
      <c r="A230" s="4">
        <v>6</v>
      </c>
      <c r="B230" s="1" t="s">
        <v>261</v>
      </c>
      <c r="C230" s="1" t="s">
        <v>262</v>
      </c>
    </row>
    <row r="231" spans="1:3" x14ac:dyDescent="0.25">
      <c r="A231" s="4">
        <v>6</v>
      </c>
      <c r="B231" s="1" t="s">
        <v>340</v>
      </c>
      <c r="C231" s="1" t="s">
        <v>248</v>
      </c>
    </row>
    <row r="232" spans="1:3" x14ac:dyDescent="0.25">
      <c r="A232" s="4">
        <v>6</v>
      </c>
      <c r="B232" s="1" t="s">
        <v>295</v>
      </c>
      <c r="C232" s="1" t="s">
        <v>248</v>
      </c>
    </row>
    <row r="233" spans="1:3" x14ac:dyDescent="0.25">
      <c r="A233" s="4">
        <v>6</v>
      </c>
      <c r="B233" s="1" t="s">
        <v>331</v>
      </c>
      <c r="C233" s="1" t="s">
        <v>248</v>
      </c>
    </row>
    <row r="234" spans="1:3" x14ac:dyDescent="0.25">
      <c r="A234" s="4">
        <v>6</v>
      </c>
      <c r="B234" s="1" t="s">
        <v>332</v>
      </c>
      <c r="C234" s="1" t="s">
        <v>248</v>
      </c>
    </row>
    <row r="235" spans="1:3" x14ac:dyDescent="0.25">
      <c r="A235" s="4">
        <v>6</v>
      </c>
      <c r="B235" s="1" t="s">
        <v>336</v>
      </c>
      <c r="C235" s="1" t="s">
        <v>248</v>
      </c>
    </row>
    <row r="236" spans="1:3" x14ac:dyDescent="0.25">
      <c r="A236" s="4">
        <v>6</v>
      </c>
      <c r="B236" s="1" t="s">
        <v>337</v>
      </c>
      <c r="C236" s="1" t="s">
        <v>248</v>
      </c>
    </row>
    <row r="237" spans="1:3" x14ac:dyDescent="0.25">
      <c r="A237" s="4">
        <v>6</v>
      </c>
      <c r="B237" s="1" t="s">
        <v>338</v>
      </c>
      <c r="C237" s="1" t="s">
        <v>248</v>
      </c>
    </row>
    <row r="238" spans="1:3" x14ac:dyDescent="0.25">
      <c r="A238" s="4">
        <v>6</v>
      </c>
      <c r="B238" s="1" t="s">
        <v>339</v>
      </c>
      <c r="C238" s="1" t="s">
        <v>248</v>
      </c>
    </row>
    <row r="239" spans="1:3" x14ac:dyDescent="0.25">
      <c r="A239" s="4">
        <v>6</v>
      </c>
      <c r="B239" s="1" t="s">
        <v>247</v>
      </c>
      <c r="C239" s="1" t="s">
        <v>248</v>
      </c>
    </row>
    <row r="240" spans="1:3" x14ac:dyDescent="0.25">
      <c r="A240" s="4">
        <v>6</v>
      </c>
      <c r="B240" s="1" t="s">
        <v>333</v>
      </c>
      <c r="C240" s="1" t="s">
        <v>248</v>
      </c>
    </row>
    <row r="241" spans="1:3" x14ac:dyDescent="0.25">
      <c r="A241" s="4">
        <v>6</v>
      </c>
      <c r="B241" s="1" t="s">
        <v>334</v>
      </c>
      <c r="C241" s="1" t="s">
        <v>335</v>
      </c>
    </row>
    <row r="242" spans="1:3" x14ac:dyDescent="0.25">
      <c r="A242" s="4">
        <v>7</v>
      </c>
      <c r="B242" s="2" t="s">
        <v>50</v>
      </c>
      <c r="C242" s="2" t="s">
        <v>42</v>
      </c>
    </row>
    <row r="243" spans="1:3" x14ac:dyDescent="0.25">
      <c r="A243" s="4">
        <v>7</v>
      </c>
      <c r="B243" s="2" t="s">
        <v>0</v>
      </c>
      <c r="C243" s="2" t="s">
        <v>42</v>
      </c>
    </row>
    <row r="244" spans="1:3" x14ac:dyDescent="0.25">
      <c r="A244" s="4">
        <v>7</v>
      </c>
      <c r="B244" s="2" t="s">
        <v>41</v>
      </c>
      <c r="C244" s="2" t="s">
        <v>42</v>
      </c>
    </row>
    <row r="245" spans="1:3" x14ac:dyDescent="0.25">
      <c r="A245" s="4">
        <v>7</v>
      </c>
      <c r="B245" s="2" t="s">
        <v>43</v>
      </c>
      <c r="C245" s="2" t="s">
        <v>42</v>
      </c>
    </row>
    <row r="246" spans="1:3" x14ac:dyDescent="0.25">
      <c r="A246" s="4">
        <v>7</v>
      </c>
      <c r="B246" s="2" t="s">
        <v>47</v>
      </c>
      <c r="C246" s="2" t="s">
        <v>42</v>
      </c>
    </row>
    <row r="247" spans="1:3" x14ac:dyDescent="0.25">
      <c r="A247" s="4">
        <v>7</v>
      </c>
      <c r="B247" s="2" t="s">
        <v>46</v>
      </c>
      <c r="C247" s="2" t="s">
        <v>42</v>
      </c>
    </row>
    <row r="248" spans="1:3" x14ac:dyDescent="0.25">
      <c r="A248" s="4">
        <v>7</v>
      </c>
      <c r="B248" s="2" t="s">
        <v>45</v>
      </c>
      <c r="C248" s="2" t="s">
        <v>42</v>
      </c>
    </row>
    <row r="249" spans="1:3" x14ac:dyDescent="0.25">
      <c r="A249" s="4">
        <v>7</v>
      </c>
      <c r="B249" s="2" t="s">
        <v>55</v>
      </c>
      <c r="C249" s="2" t="s">
        <v>42</v>
      </c>
    </row>
    <row r="250" spans="1:3" x14ac:dyDescent="0.25">
      <c r="A250" s="4">
        <v>7</v>
      </c>
      <c r="B250" s="2" t="s">
        <v>44</v>
      </c>
      <c r="C250" s="2" t="s">
        <v>42</v>
      </c>
    </row>
    <row r="251" spans="1:3" x14ac:dyDescent="0.25">
      <c r="A251" s="5">
        <v>7</v>
      </c>
      <c r="B251" s="3" t="s">
        <v>49</v>
      </c>
      <c r="C251" s="2" t="s">
        <v>42</v>
      </c>
    </row>
    <row r="252" spans="1:3" x14ac:dyDescent="0.25">
      <c r="A252" s="4">
        <v>8</v>
      </c>
      <c r="B252" s="1" t="s">
        <v>9</v>
      </c>
      <c r="C252" s="1" t="s">
        <v>10</v>
      </c>
    </row>
    <row r="253" spans="1:3" x14ac:dyDescent="0.25">
      <c r="A253" s="4">
        <v>8</v>
      </c>
      <c r="B253" s="1" t="s">
        <v>7</v>
      </c>
      <c r="C253" s="1" t="s">
        <v>8</v>
      </c>
    </row>
    <row r="254" spans="1:3" x14ac:dyDescent="0.25">
      <c r="A254" s="4">
        <v>8</v>
      </c>
      <c r="B254" s="1" t="s">
        <v>0</v>
      </c>
      <c r="C254" s="1" t="s">
        <v>1</v>
      </c>
    </row>
    <row r="255" spans="1:3" x14ac:dyDescent="0.25">
      <c r="A255" s="4">
        <v>8</v>
      </c>
      <c r="B255" s="1" t="s">
        <v>4</v>
      </c>
      <c r="C255" s="1" t="s">
        <v>1</v>
      </c>
    </row>
    <row r="256" spans="1:3" x14ac:dyDescent="0.25">
      <c r="A256" s="4">
        <v>8</v>
      </c>
      <c r="B256" s="1" t="s">
        <v>16</v>
      </c>
      <c r="C256" s="1" t="s">
        <v>1</v>
      </c>
    </row>
    <row r="257" spans="1:3" x14ac:dyDescent="0.25">
      <c r="A257" s="4">
        <v>8</v>
      </c>
      <c r="B257" s="1" t="s">
        <v>15</v>
      </c>
      <c r="C257" s="1" t="s">
        <v>14</v>
      </c>
    </row>
    <row r="258" spans="1:3" x14ac:dyDescent="0.25">
      <c r="A258" s="4">
        <v>8</v>
      </c>
      <c r="B258" s="2" t="s">
        <v>27</v>
      </c>
      <c r="C258" s="2" t="s">
        <v>391</v>
      </c>
    </row>
    <row r="259" spans="1:3" x14ac:dyDescent="0.25">
      <c r="A259" s="4">
        <v>8</v>
      </c>
      <c r="B259" s="2" t="s">
        <v>28</v>
      </c>
      <c r="C259" s="2" t="s">
        <v>14</v>
      </c>
    </row>
    <row r="260" spans="1:3" x14ac:dyDescent="0.25">
      <c r="A260" s="4">
        <v>8</v>
      </c>
      <c r="B260" s="1" t="s">
        <v>13</v>
      </c>
      <c r="C260" s="1" t="s">
        <v>14</v>
      </c>
    </row>
    <row r="261" spans="1:3" x14ac:dyDescent="0.25">
      <c r="A261" s="4">
        <v>8</v>
      </c>
      <c r="B261" s="1" t="s">
        <v>2</v>
      </c>
      <c r="C261" s="1" t="s">
        <v>3</v>
      </c>
    </row>
    <row r="262" spans="1:3" x14ac:dyDescent="0.25">
      <c r="A262" s="4">
        <v>8</v>
      </c>
      <c r="B262" s="2" t="s">
        <v>395</v>
      </c>
      <c r="C262" s="2" t="s">
        <v>396</v>
      </c>
    </row>
    <row r="263" spans="1:3" x14ac:dyDescent="0.25">
      <c r="A263" s="4">
        <v>8</v>
      </c>
      <c r="B263" s="1" t="s">
        <v>5</v>
      </c>
      <c r="C263" s="1" t="s">
        <v>6</v>
      </c>
    </row>
    <row r="264" spans="1:3" x14ac:dyDescent="0.25">
      <c r="A264" s="4">
        <v>8</v>
      </c>
      <c r="B264" s="2" t="s">
        <v>393</v>
      </c>
      <c r="C264" s="2" t="s">
        <v>394</v>
      </c>
    </row>
    <row r="265" spans="1:3" x14ac:dyDescent="0.25">
      <c r="A265" s="4">
        <v>8</v>
      </c>
      <c r="B265" s="2" t="s">
        <v>78</v>
      </c>
      <c r="C265" s="2" t="s">
        <v>24</v>
      </c>
    </row>
    <row r="266" spans="1:3" x14ac:dyDescent="0.25">
      <c r="A266" s="4">
        <v>8</v>
      </c>
      <c r="B266" s="2" t="s">
        <v>23</v>
      </c>
      <c r="C266" s="2" t="s">
        <v>24</v>
      </c>
    </row>
    <row r="267" spans="1:3" x14ac:dyDescent="0.25">
      <c r="A267" s="4">
        <v>8</v>
      </c>
      <c r="B267" s="2" t="s">
        <v>79</v>
      </c>
      <c r="C267" s="2" t="s">
        <v>24</v>
      </c>
    </row>
    <row r="268" spans="1:3" x14ac:dyDescent="0.25">
      <c r="A268" s="4">
        <v>8</v>
      </c>
      <c r="B268" s="2" t="s">
        <v>82</v>
      </c>
      <c r="C268" s="2" t="s">
        <v>24</v>
      </c>
    </row>
    <row r="269" spans="1:3" x14ac:dyDescent="0.25">
      <c r="A269" s="4">
        <v>8</v>
      </c>
      <c r="B269" s="2" t="s">
        <v>30</v>
      </c>
      <c r="C269" s="2" t="s">
        <v>392</v>
      </c>
    </row>
    <row r="270" spans="1:3" x14ac:dyDescent="0.25">
      <c r="A270" s="4">
        <v>8</v>
      </c>
      <c r="B270" s="2" t="s">
        <v>30</v>
      </c>
      <c r="C270" s="2" t="s">
        <v>24</v>
      </c>
    </row>
    <row r="271" spans="1:3" x14ac:dyDescent="0.25">
      <c r="A271" s="4">
        <v>8</v>
      </c>
      <c r="B271" s="1" t="s">
        <v>21</v>
      </c>
      <c r="C271" s="1" t="s">
        <v>12</v>
      </c>
    </row>
    <row r="272" spans="1:3" x14ac:dyDescent="0.25">
      <c r="A272" s="4">
        <v>8</v>
      </c>
      <c r="B272" s="1" t="s">
        <v>18</v>
      </c>
      <c r="C272" s="1" t="s">
        <v>12</v>
      </c>
    </row>
    <row r="273" spans="1:3" x14ac:dyDescent="0.25">
      <c r="A273" s="4">
        <v>8</v>
      </c>
      <c r="B273" s="1" t="s">
        <v>20</v>
      </c>
      <c r="C273" s="1" t="s">
        <v>12</v>
      </c>
    </row>
    <row r="274" spans="1:3" x14ac:dyDescent="0.25">
      <c r="A274" s="5">
        <v>8</v>
      </c>
      <c r="B274" s="3" t="s">
        <v>29</v>
      </c>
      <c r="C274" s="3" t="s">
        <v>392</v>
      </c>
    </row>
    <row r="275" spans="1:3" x14ac:dyDescent="0.25">
      <c r="A275" s="4">
        <v>8</v>
      </c>
      <c r="B275" s="1" t="s">
        <v>19</v>
      </c>
      <c r="C275" s="1" t="s">
        <v>12</v>
      </c>
    </row>
    <row r="276" spans="1:3" x14ac:dyDescent="0.25">
      <c r="A276" s="4">
        <v>8</v>
      </c>
      <c r="B276" s="2" t="s">
        <v>25</v>
      </c>
      <c r="C276" s="2" t="s">
        <v>24</v>
      </c>
    </row>
    <row r="277" spans="1:3" x14ac:dyDescent="0.25">
      <c r="A277" s="5">
        <v>8</v>
      </c>
      <c r="B277" s="3" t="s">
        <v>80</v>
      </c>
      <c r="C277" s="2" t="s">
        <v>24</v>
      </c>
    </row>
    <row r="278" spans="1:3" x14ac:dyDescent="0.25">
      <c r="A278" s="4">
        <v>8</v>
      </c>
      <c r="B278" s="2" t="s">
        <v>26</v>
      </c>
      <c r="C278" s="2" t="s">
        <v>24</v>
      </c>
    </row>
    <row r="279" spans="1:3" x14ac:dyDescent="0.25">
      <c r="A279" s="4">
        <v>8</v>
      </c>
      <c r="B279" s="2" t="s">
        <v>81</v>
      </c>
      <c r="C279" s="2" t="s">
        <v>24</v>
      </c>
    </row>
    <row r="280" spans="1:3" x14ac:dyDescent="0.25">
      <c r="A280" s="4">
        <v>8</v>
      </c>
      <c r="B280" s="1" t="s">
        <v>17</v>
      </c>
      <c r="C280" s="1" t="s">
        <v>12</v>
      </c>
    </row>
    <row r="281" spans="1:3" x14ac:dyDescent="0.25">
      <c r="A281" s="4">
        <v>8</v>
      </c>
      <c r="B281" s="2" t="s">
        <v>17</v>
      </c>
      <c r="C281" s="2" t="s">
        <v>24</v>
      </c>
    </row>
    <row r="282" spans="1:3" x14ac:dyDescent="0.25">
      <c r="A282" s="4">
        <v>8</v>
      </c>
      <c r="B282" s="1" t="s">
        <v>22</v>
      </c>
      <c r="C282" s="1" t="s">
        <v>12</v>
      </c>
    </row>
    <row r="283" spans="1:3" x14ac:dyDescent="0.25">
      <c r="A283" s="4">
        <v>8</v>
      </c>
      <c r="B283" s="1" t="s">
        <v>11</v>
      </c>
      <c r="C283" s="1" t="s">
        <v>12</v>
      </c>
    </row>
    <row r="284" spans="1:3" x14ac:dyDescent="0.25">
      <c r="A284" s="4">
        <v>9</v>
      </c>
      <c r="B284" s="2" t="s">
        <v>34</v>
      </c>
      <c r="C284" s="2" t="s">
        <v>397</v>
      </c>
    </row>
    <row r="285" spans="1:3" x14ac:dyDescent="0.25">
      <c r="A285" s="4">
        <v>9</v>
      </c>
      <c r="B285" s="2" t="s">
        <v>400</v>
      </c>
      <c r="C285" s="2" t="s">
        <v>401</v>
      </c>
    </row>
    <row r="286" spans="1:3" x14ac:dyDescent="0.25">
      <c r="A286" s="4">
        <v>9</v>
      </c>
      <c r="B286" s="2" t="s">
        <v>398</v>
      </c>
      <c r="C286" s="2" t="s">
        <v>399</v>
      </c>
    </row>
    <row r="287" spans="1:3" x14ac:dyDescent="0.25">
      <c r="A287" s="4">
        <v>9</v>
      </c>
      <c r="B287" s="2" t="s">
        <v>83</v>
      </c>
      <c r="C287" s="2" t="s">
        <v>84</v>
      </c>
    </row>
    <row r="288" spans="1:3" x14ac:dyDescent="0.25">
      <c r="A288" s="4">
        <v>9</v>
      </c>
      <c r="B288" s="1" t="s">
        <v>345</v>
      </c>
      <c r="C288" s="1" t="s">
        <v>346</v>
      </c>
    </row>
    <row r="289" spans="1:3" x14ac:dyDescent="0.25">
      <c r="A289" s="4">
        <v>10</v>
      </c>
      <c r="B289" s="2" t="s">
        <v>85</v>
      </c>
      <c r="C289" s="2" t="s">
        <v>59</v>
      </c>
    </row>
    <row r="290" spans="1:3" x14ac:dyDescent="0.25">
      <c r="A290" s="4">
        <v>10</v>
      </c>
      <c r="B290" s="1" t="s">
        <v>68</v>
      </c>
      <c r="C290" s="1" t="s">
        <v>59</v>
      </c>
    </row>
    <row r="291" spans="1:3" x14ac:dyDescent="0.25">
      <c r="A291" s="4">
        <v>10</v>
      </c>
      <c r="B291" s="1" t="s">
        <v>96</v>
      </c>
      <c r="C291" s="1" t="s">
        <v>59</v>
      </c>
    </row>
    <row r="292" spans="1:3" x14ac:dyDescent="0.25">
      <c r="A292" s="4">
        <v>10</v>
      </c>
      <c r="B292" s="1" t="s">
        <v>66</v>
      </c>
      <c r="C292" s="1" t="s">
        <v>59</v>
      </c>
    </row>
    <row r="293" spans="1:3" x14ac:dyDescent="0.25">
      <c r="A293" s="4">
        <v>10</v>
      </c>
      <c r="B293" s="2" t="s">
        <v>64</v>
      </c>
      <c r="C293" s="2" t="s">
        <v>59</v>
      </c>
    </row>
    <row r="294" spans="1:3" x14ac:dyDescent="0.25">
      <c r="A294" s="4">
        <v>10</v>
      </c>
      <c r="B294" s="2" t="s">
        <v>58</v>
      </c>
      <c r="C294" s="2" t="s">
        <v>59</v>
      </c>
    </row>
    <row r="295" spans="1:3" x14ac:dyDescent="0.25">
      <c r="A295" s="4">
        <v>10</v>
      </c>
      <c r="B295" s="2" t="s">
        <v>86</v>
      </c>
      <c r="C295" s="2" t="s">
        <v>59</v>
      </c>
    </row>
    <row r="296" spans="1:3" x14ac:dyDescent="0.25">
      <c r="A296" s="4">
        <v>10</v>
      </c>
      <c r="B296" s="2" t="s">
        <v>87</v>
      </c>
      <c r="C296" s="2" t="s">
        <v>59</v>
      </c>
    </row>
    <row r="297" spans="1:3" x14ac:dyDescent="0.25">
      <c r="A297" s="4">
        <v>10</v>
      </c>
      <c r="B297" s="1" t="s">
        <v>69</v>
      </c>
      <c r="C297" s="1" t="s">
        <v>59</v>
      </c>
    </row>
    <row r="298" spans="1:3" x14ac:dyDescent="0.25">
      <c r="A298" s="4">
        <v>10</v>
      </c>
      <c r="B298" s="2" t="s">
        <v>63</v>
      </c>
      <c r="C298" s="2" t="s">
        <v>59</v>
      </c>
    </row>
    <row r="299" spans="1:3" x14ac:dyDescent="0.25">
      <c r="A299" s="4">
        <v>10</v>
      </c>
      <c r="B299" s="2" t="s">
        <v>65</v>
      </c>
      <c r="C299" s="2" t="s">
        <v>59</v>
      </c>
    </row>
    <row r="300" spans="1:3" x14ac:dyDescent="0.25">
      <c r="A300" s="4">
        <v>10</v>
      </c>
      <c r="B300" s="1" t="s">
        <v>97</v>
      </c>
      <c r="C300" s="1" t="s">
        <v>59</v>
      </c>
    </row>
    <row r="301" spans="1:3" x14ac:dyDescent="0.25">
      <c r="A301" s="4">
        <v>10</v>
      </c>
      <c r="B301" s="1" t="s">
        <v>67</v>
      </c>
      <c r="C301" s="1" t="s">
        <v>59</v>
      </c>
    </row>
    <row r="302" spans="1:3" x14ac:dyDescent="0.25">
      <c r="A302" s="4">
        <v>10</v>
      </c>
      <c r="B302" s="2" t="s">
        <v>60</v>
      </c>
      <c r="C302" s="2" t="s">
        <v>59</v>
      </c>
    </row>
    <row r="303" spans="1:3" x14ac:dyDescent="0.25">
      <c r="A303" s="4">
        <v>10</v>
      </c>
      <c r="B303" s="2" t="s">
        <v>90</v>
      </c>
      <c r="C303" s="2" t="s">
        <v>59</v>
      </c>
    </row>
    <row r="304" spans="1:3" x14ac:dyDescent="0.25">
      <c r="A304" s="4">
        <v>10</v>
      </c>
      <c r="B304" s="1" t="s">
        <v>70</v>
      </c>
      <c r="C304" s="1" t="s">
        <v>59</v>
      </c>
    </row>
    <row r="305" spans="1:3" x14ac:dyDescent="0.25">
      <c r="A305" s="4">
        <v>10</v>
      </c>
      <c r="B305" s="2" t="s">
        <v>91</v>
      </c>
      <c r="C305" s="2" t="s">
        <v>92</v>
      </c>
    </row>
    <row r="306" spans="1:3" x14ac:dyDescent="0.25">
      <c r="A306" s="4">
        <v>10</v>
      </c>
      <c r="B306" s="2" t="s">
        <v>91</v>
      </c>
      <c r="C306" s="2" t="s">
        <v>92</v>
      </c>
    </row>
    <row r="307" spans="1:3" x14ac:dyDescent="0.25">
      <c r="A307" s="4">
        <v>10</v>
      </c>
      <c r="B307" s="1" t="s">
        <v>95</v>
      </c>
      <c r="C307" s="1" t="s">
        <v>92</v>
      </c>
    </row>
    <row r="308" spans="1:3" x14ac:dyDescent="0.25">
      <c r="A308" s="4">
        <v>10</v>
      </c>
      <c r="B308" s="1" t="s">
        <v>347</v>
      </c>
      <c r="C308" s="1" t="s">
        <v>348</v>
      </c>
    </row>
    <row r="309" spans="1:3" x14ac:dyDescent="0.25">
      <c r="A309" s="4">
        <v>11</v>
      </c>
      <c r="B309" s="1" t="s">
        <v>368</v>
      </c>
      <c r="C309" s="1" t="s">
        <v>366</v>
      </c>
    </row>
    <row r="310" spans="1:3" x14ac:dyDescent="0.25">
      <c r="A310" s="4">
        <v>11</v>
      </c>
      <c r="B310" s="1" t="s">
        <v>365</v>
      </c>
      <c r="C310" s="1" t="s">
        <v>366</v>
      </c>
    </row>
    <row r="311" spans="1:3" x14ac:dyDescent="0.25">
      <c r="A311" s="4">
        <v>11</v>
      </c>
      <c r="B311" s="1" t="s">
        <v>367</v>
      </c>
      <c r="C311" s="1" t="s">
        <v>366</v>
      </c>
    </row>
    <row r="312" spans="1:3" x14ac:dyDescent="0.25">
      <c r="A312" s="4">
        <v>11</v>
      </c>
      <c r="B312" s="1" t="s">
        <v>349</v>
      </c>
      <c r="C312" s="1" t="s">
        <v>350</v>
      </c>
    </row>
    <row r="313" spans="1:3" x14ac:dyDescent="0.25">
      <c r="A313" s="4">
        <v>11</v>
      </c>
      <c r="B313" s="1" t="s">
        <v>351</v>
      </c>
      <c r="C313" s="1" t="s">
        <v>352</v>
      </c>
    </row>
    <row r="314" spans="1:3" x14ac:dyDescent="0.25">
      <c r="A314" s="4">
        <v>11</v>
      </c>
      <c r="B314" s="1" t="s">
        <v>353</v>
      </c>
      <c r="C314" s="1" t="s">
        <v>352</v>
      </c>
    </row>
    <row r="315" spans="1:3" x14ac:dyDescent="0.25">
      <c r="A315" s="4">
        <v>11</v>
      </c>
      <c r="B315" s="1" t="s">
        <v>354</v>
      </c>
      <c r="C315" s="1" t="s">
        <v>352</v>
      </c>
    </row>
    <row r="316" spans="1:3" x14ac:dyDescent="0.25">
      <c r="A316" s="4">
        <v>11</v>
      </c>
      <c r="B316" s="1" t="s">
        <v>355</v>
      </c>
      <c r="C316" s="1" t="s">
        <v>352</v>
      </c>
    </row>
    <row r="317" spans="1:3" x14ac:dyDescent="0.25">
      <c r="A317" s="4">
        <v>11</v>
      </c>
      <c r="B317" s="1" t="s">
        <v>357</v>
      </c>
      <c r="C317" s="1" t="s">
        <v>352</v>
      </c>
    </row>
    <row r="318" spans="1:3" x14ac:dyDescent="0.25">
      <c r="A318" s="4">
        <v>11</v>
      </c>
      <c r="B318" s="1" t="s">
        <v>356</v>
      </c>
      <c r="C318" s="1" t="s">
        <v>352</v>
      </c>
    </row>
    <row r="319" spans="1:3" x14ac:dyDescent="0.25">
      <c r="A319" s="4">
        <v>11</v>
      </c>
      <c r="B319" s="1" t="s">
        <v>358</v>
      </c>
      <c r="C319" s="1" t="s">
        <v>352</v>
      </c>
    </row>
    <row r="320" spans="1:3" x14ac:dyDescent="0.25">
      <c r="A320" s="4">
        <v>11</v>
      </c>
      <c r="B320" s="1" t="s">
        <v>359</v>
      </c>
      <c r="C320" s="1" t="s">
        <v>352</v>
      </c>
    </row>
    <row r="321" spans="1:3" x14ac:dyDescent="0.25">
      <c r="A321" s="4">
        <v>11</v>
      </c>
      <c r="B321" s="1" t="s">
        <v>360</v>
      </c>
      <c r="C321" s="1" t="s">
        <v>352</v>
      </c>
    </row>
    <row r="322" spans="1:3" x14ac:dyDescent="0.25">
      <c r="A322" s="4">
        <v>11</v>
      </c>
      <c r="B322" s="1" t="s">
        <v>361</v>
      </c>
      <c r="C322" s="1" t="s">
        <v>352</v>
      </c>
    </row>
    <row r="323" spans="1:3" x14ac:dyDescent="0.25">
      <c r="A323" s="4">
        <v>11</v>
      </c>
      <c r="B323" s="1" t="s">
        <v>362</v>
      </c>
      <c r="C323" s="1" t="s">
        <v>352</v>
      </c>
    </row>
    <row r="324" spans="1:3" x14ac:dyDescent="0.25">
      <c r="A324" s="4">
        <v>11</v>
      </c>
      <c r="B324" s="1" t="s">
        <v>363</v>
      </c>
      <c r="C324" s="1" t="s">
        <v>364</v>
      </c>
    </row>
    <row r="325" spans="1:3" x14ac:dyDescent="0.25">
      <c r="A325" s="4">
        <v>12</v>
      </c>
      <c r="B325" s="1" t="s">
        <v>378</v>
      </c>
      <c r="C325" s="1" t="s">
        <v>379</v>
      </c>
    </row>
    <row r="326" spans="1:3" x14ac:dyDescent="0.25">
      <c r="A326" s="4">
        <v>12</v>
      </c>
      <c r="B326" s="1" t="s">
        <v>371</v>
      </c>
      <c r="C326" s="1" t="s">
        <v>372</v>
      </c>
    </row>
    <row r="327" spans="1:3" x14ac:dyDescent="0.25">
      <c r="A327" s="4">
        <v>12</v>
      </c>
      <c r="B327" s="2" t="s">
        <v>33</v>
      </c>
      <c r="C327" s="2" t="s">
        <v>402</v>
      </c>
    </row>
    <row r="328" spans="1:3" x14ac:dyDescent="0.25">
      <c r="A328" s="4">
        <v>12</v>
      </c>
      <c r="B328" s="1" t="s">
        <v>377</v>
      </c>
      <c r="C328" s="1" t="s">
        <v>370</v>
      </c>
    </row>
    <row r="329" spans="1:3" x14ac:dyDescent="0.25">
      <c r="A329" s="4">
        <v>12</v>
      </c>
      <c r="B329" s="1" t="s">
        <v>376</v>
      </c>
      <c r="C329" s="1" t="s">
        <v>370</v>
      </c>
    </row>
    <row r="330" spans="1:3" x14ac:dyDescent="0.25">
      <c r="A330" s="4">
        <v>12</v>
      </c>
      <c r="B330" s="1" t="s">
        <v>375</v>
      </c>
      <c r="C330" s="1" t="s">
        <v>370</v>
      </c>
    </row>
    <row r="331" spans="1:3" x14ac:dyDescent="0.25">
      <c r="A331" s="4">
        <v>12</v>
      </c>
      <c r="B331" s="1" t="s">
        <v>369</v>
      </c>
      <c r="C331" s="1" t="s">
        <v>370</v>
      </c>
    </row>
    <row r="332" spans="1:3" x14ac:dyDescent="0.25">
      <c r="A332" s="4">
        <v>12</v>
      </c>
      <c r="B332" s="1" t="s">
        <v>374</v>
      </c>
      <c r="C332" s="1" t="s">
        <v>370</v>
      </c>
    </row>
    <row r="333" spans="1:3" x14ac:dyDescent="0.25">
      <c r="A333" s="4">
        <v>12</v>
      </c>
      <c r="B333" s="1" t="s">
        <v>373</v>
      </c>
      <c r="C333" s="1" t="s">
        <v>370</v>
      </c>
    </row>
  </sheetData>
  <autoFilter ref="A1:C333">
    <sortState ref="A2:C333">
      <sortCondition ref="A2:A333"/>
      <sortCondition ref="C2:C333"/>
      <sortCondition ref="B2:B333"/>
    </sortState>
  </autoFilter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1" topLeftCell="A20" activePane="bottomLeft" state="frozen"/>
      <selection pane="bottomLeft" activeCell="D27" sqref="D27"/>
    </sheetView>
  </sheetViews>
  <sheetFormatPr defaultRowHeight="15.75" x14ac:dyDescent="0.25"/>
  <cols>
    <col min="2" max="2" width="24" customWidth="1"/>
    <col min="3" max="3" width="47" customWidth="1"/>
  </cols>
  <sheetData>
    <row r="1" spans="1:3" x14ac:dyDescent="0.25">
      <c r="A1" s="4" t="s">
        <v>403</v>
      </c>
      <c r="B1" s="6" t="s">
        <v>404</v>
      </c>
      <c r="C1" s="6" t="s">
        <v>405</v>
      </c>
    </row>
    <row r="2" spans="1:3" x14ac:dyDescent="0.2">
      <c r="A2" s="8">
        <v>1</v>
      </c>
      <c r="B2" s="7" t="s">
        <v>406</v>
      </c>
      <c r="C2" s="7" t="s">
        <v>94</v>
      </c>
    </row>
    <row r="3" spans="1:3" x14ac:dyDescent="0.2">
      <c r="A3" s="8">
        <v>1</v>
      </c>
      <c r="B3" s="7" t="s">
        <v>418</v>
      </c>
      <c r="C3" s="7" t="s">
        <v>94</v>
      </c>
    </row>
    <row r="4" spans="1:3" x14ac:dyDescent="0.2">
      <c r="A4" s="8">
        <v>1</v>
      </c>
      <c r="B4" s="7" t="s">
        <v>113</v>
      </c>
      <c r="C4" s="7" t="s">
        <v>94</v>
      </c>
    </row>
    <row r="5" spans="1:3" x14ac:dyDescent="0.2">
      <c r="A5" s="8">
        <v>2</v>
      </c>
      <c r="B5" s="7" t="s">
        <v>408</v>
      </c>
      <c r="C5" s="7" t="s">
        <v>409</v>
      </c>
    </row>
    <row r="6" spans="1:3" x14ac:dyDescent="0.2">
      <c r="A6" s="8">
        <v>2</v>
      </c>
      <c r="B6" s="7" t="s">
        <v>130</v>
      </c>
      <c r="C6" s="7" t="s">
        <v>123</v>
      </c>
    </row>
    <row r="7" spans="1:3" x14ac:dyDescent="0.2">
      <c r="A7" s="8">
        <v>2</v>
      </c>
      <c r="B7" s="7" t="s">
        <v>132</v>
      </c>
      <c r="C7" s="7" t="s">
        <v>123</v>
      </c>
    </row>
    <row r="8" spans="1:3" x14ac:dyDescent="0.2">
      <c r="A8" s="8">
        <v>2</v>
      </c>
      <c r="B8" s="7" t="s">
        <v>136</v>
      </c>
      <c r="C8" s="7" t="s">
        <v>123</v>
      </c>
    </row>
    <row r="9" spans="1:3" x14ac:dyDescent="0.2">
      <c r="A9" s="8">
        <v>2</v>
      </c>
      <c r="B9" s="7" t="s">
        <v>122</v>
      </c>
      <c r="C9" s="7" t="s">
        <v>123</v>
      </c>
    </row>
    <row r="10" spans="1:3" x14ac:dyDescent="0.2">
      <c r="A10" s="8">
        <v>2</v>
      </c>
      <c r="B10" s="7" t="s">
        <v>124</v>
      </c>
      <c r="C10" s="7" t="s">
        <v>123</v>
      </c>
    </row>
    <row r="11" spans="1:3" x14ac:dyDescent="0.2">
      <c r="A11" s="8">
        <v>2</v>
      </c>
      <c r="B11" s="7" t="s">
        <v>133</v>
      </c>
      <c r="C11" s="7" t="s">
        <v>123</v>
      </c>
    </row>
    <row r="12" spans="1:3" x14ac:dyDescent="0.2">
      <c r="A12" s="8">
        <v>2</v>
      </c>
      <c r="B12" s="7" t="s">
        <v>139</v>
      </c>
      <c r="C12" s="7" t="s">
        <v>123</v>
      </c>
    </row>
    <row r="13" spans="1:3" x14ac:dyDescent="0.2">
      <c r="A13" s="8">
        <v>2</v>
      </c>
      <c r="B13" s="7" t="s">
        <v>141</v>
      </c>
      <c r="C13" s="7" t="s">
        <v>123</v>
      </c>
    </row>
    <row r="14" spans="1:3" x14ac:dyDescent="0.2">
      <c r="A14" s="8">
        <v>2</v>
      </c>
      <c r="B14" s="7" t="s">
        <v>138</v>
      </c>
      <c r="C14" s="7" t="s">
        <v>123</v>
      </c>
    </row>
    <row r="15" spans="1:3" x14ac:dyDescent="0.2">
      <c r="A15" s="8">
        <v>2</v>
      </c>
      <c r="B15" s="7" t="s">
        <v>134</v>
      </c>
      <c r="C15" s="7" t="s">
        <v>123</v>
      </c>
    </row>
    <row r="16" spans="1:3" x14ac:dyDescent="0.2">
      <c r="A16" s="8">
        <v>2</v>
      </c>
      <c r="B16" s="7" t="s">
        <v>135</v>
      </c>
      <c r="C16" s="7" t="s">
        <v>123</v>
      </c>
    </row>
    <row r="17" spans="1:3" x14ac:dyDescent="0.2">
      <c r="A17" s="8">
        <v>2</v>
      </c>
      <c r="B17" s="7" t="s">
        <v>149</v>
      </c>
      <c r="C17" s="7" t="s">
        <v>123</v>
      </c>
    </row>
    <row r="18" spans="1:3" x14ac:dyDescent="0.2">
      <c r="A18" s="8">
        <v>2</v>
      </c>
      <c r="B18" s="7" t="s">
        <v>57</v>
      </c>
      <c r="C18" s="7" t="s">
        <v>54</v>
      </c>
    </row>
    <row r="19" spans="1:3" x14ac:dyDescent="0.2">
      <c r="A19" s="8">
        <v>2</v>
      </c>
      <c r="B19" s="7" t="s">
        <v>53</v>
      </c>
      <c r="C19" s="7" t="s">
        <v>54</v>
      </c>
    </row>
    <row r="20" spans="1:3" x14ac:dyDescent="0.2">
      <c r="A20" s="8">
        <v>2</v>
      </c>
      <c r="B20" s="7" t="s">
        <v>146</v>
      </c>
      <c r="C20" s="7" t="s">
        <v>407</v>
      </c>
    </row>
    <row r="21" spans="1:3" x14ac:dyDescent="0.2">
      <c r="A21" s="8">
        <v>3</v>
      </c>
      <c r="B21" s="7" t="s">
        <v>51</v>
      </c>
      <c r="C21" s="7" t="s">
        <v>52</v>
      </c>
    </row>
    <row r="22" spans="1:3" x14ac:dyDescent="0.2">
      <c r="A22" s="8">
        <v>3</v>
      </c>
      <c r="B22" s="7" t="s">
        <v>185</v>
      </c>
      <c r="C22" s="7" t="s">
        <v>52</v>
      </c>
    </row>
    <row r="23" spans="1:3" x14ac:dyDescent="0.25">
      <c r="A23" s="8">
        <v>3</v>
      </c>
      <c r="B23" s="9" t="s">
        <v>150</v>
      </c>
      <c r="C23" s="9" t="s">
        <v>38</v>
      </c>
    </row>
    <row r="24" spans="1:3" x14ac:dyDescent="0.2">
      <c r="A24" s="8">
        <v>3</v>
      </c>
      <c r="B24" s="7" t="s">
        <v>410</v>
      </c>
      <c r="C24" s="7" t="s">
        <v>38</v>
      </c>
    </row>
    <row r="25" spans="1:3" x14ac:dyDescent="0.2">
      <c r="A25" s="8">
        <v>3</v>
      </c>
      <c r="B25" s="7" t="s">
        <v>432</v>
      </c>
      <c r="C25" s="7" t="s">
        <v>38</v>
      </c>
    </row>
    <row r="26" spans="1:3" x14ac:dyDescent="0.2">
      <c r="A26" s="8">
        <v>3</v>
      </c>
      <c r="B26" s="7" t="s">
        <v>186</v>
      </c>
      <c r="C26" s="7" t="s">
        <v>38</v>
      </c>
    </row>
    <row r="27" spans="1:3" x14ac:dyDescent="0.2">
      <c r="A27" s="8">
        <v>3</v>
      </c>
      <c r="B27" s="7" t="s">
        <v>48</v>
      </c>
      <c r="C27" s="7" t="s">
        <v>38</v>
      </c>
    </row>
    <row r="28" spans="1:3" x14ac:dyDescent="0.2">
      <c r="A28" s="8">
        <v>3</v>
      </c>
      <c r="B28" s="7" t="s">
        <v>426</v>
      </c>
      <c r="C28" s="7" t="s">
        <v>156</v>
      </c>
    </row>
    <row r="29" spans="1:3" x14ac:dyDescent="0.2">
      <c r="A29" s="8">
        <v>3</v>
      </c>
      <c r="B29" s="7" t="s">
        <v>421</v>
      </c>
      <c r="C29" s="7" t="s">
        <v>156</v>
      </c>
    </row>
    <row r="30" spans="1:3" x14ac:dyDescent="0.2">
      <c r="A30" s="8">
        <v>3</v>
      </c>
      <c r="B30" s="7" t="s">
        <v>424</v>
      </c>
      <c r="C30" s="7" t="s">
        <v>156</v>
      </c>
    </row>
    <row r="31" spans="1:3" x14ac:dyDescent="0.2">
      <c r="A31" s="8">
        <v>3</v>
      </c>
      <c r="B31" s="7" t="s">
        <v>419</v>
      </c>
      <c r="C31" s="7" t="s">
        <v>156</v>
      </c>
    </row>
    <row r="32" spans="1:3" x14ac:dyDescent="0.2">
      <c r="A32" s="8">
        <v>3</v>
      </c>
      <c r="B32" s="7" t="s">
        <v>430</v>
      </c>
      <c r="C32" s="7" t="s">
        <v>156</v>
      </c>
    </row>
    <row r="33" spans="1:3" x14ac:dyDescent="0.2">
      <c r="A33" s="8">
        <v>3</v>
      </c>
      <c r="B33" s="7" t="s">
        <v>422</v>
      </c>
      <c r="C33" s="7" t="s">
        <v>156</v>
      </c>
    </row>
    <row r="34" spans="1:3" x14ac:dyDescent="0.2">
      <c r="A34" s="8">
        <v>3</v>
      </c>
      <c r="B34" s="7" t="s">
        <v>425</v>
      </c>
      <c r="C34" s="7" t="s">
        <v>156</v>
      </c>
    </row>
    <row r="35" spans="1:3" x14ac:dyDescent="0.2">
      <c r="A35" s="11">
        <v>3</v>
      </c>
      <c r="B35" s="10" t="s">
        <v>428</v>
      </c>
      <c r="C35" s="7" t="s">
        <v>156</v>
      </c>
    </row>
    <row r="36" spans="1:3" x14ac:dyDescent="0.2">
      <c r="A36" s="8">
        <v>3</v>
      </c>
      <c r="B36" s="7" t="s">
        <v>431</v>
      </c>
      <c r="C36" s="7" t="s">
        <v>156</v>
      </c>
    </row>
    <row r="37" spans="1:3" x14ac:dyDescent="0.2">
      <c r="A37" s="8">
        <v>3</v>
      </c>
      <c r="B37" s="7" t="s">
        <v>427</v>
      </c>
      <c r="C37" s="7" t="s">
        <v>156</v>
      </c>
    </row>
    <row r="38" spans="1:3" x14ac:dyDescent="0.2">
      <c r="A38" s="8">
        <v>3</v>
      </c>
      <c r="B38" s="7" t="s">
        <v>423</v>
      </c>
      <c r="C38" s="7" t="s">
        <v>156</v>
      </c>
    </row>
    <row r="39" spans="1:3" x14ac:dyDescent="0.2">
      <c r="A39" s="8">
        <v>3</v>
      </c>
      <c r="B39" s="9" t="s">
        <v>420</v>
      </c>
      <c r="C39" s="7" t="s">
        <v>156</v>
      </c>
    </row>
    <row r="40" spans="1:3" x14ac:dyDescent="0.2">
      <c r="A40" s="8">
        <v>3</v>
      </c>
      <c r="B40" s="7" t="s">
        <v>429</v>
      </c>
      <c r="C40" s="7" t="s">
        <v>156</v>
      </c>
    </row>
    <row r="41" spans="1:3" x14ac:dyDescent="0.2">
      <c r="A41" s="8">
        <v>3</v>
      </c>
      <c r="B41" s="7" t="s">
        <v>164</v>
      </c>
      <c r="C41" s="7" t="s">
        <v>156</v>
      </c>
    </row>
    <row r="42" spans="1:3" x14ac:dyDescent="0.2">
      <c r="A42" s="8">
        <v>4</v>
      </c>
      <c r="B42" s="7" t="s">
        <v>71</v>
      </c>
      <c r="C42" s="7" t="s">
        <v>72</v>
      </c>
    </row>
    <row r="43" spans="1:3" x14ac:dyDescent="0.2">
      <c r="A43" s="8">
        <v>4</v>
      </c>
      <c r="B43" s="7" t="s">
        <v>98</v>
      </c>
      <c r="C43" s="7" t="s">
        <v>99</v>
      </c>
    </row>
    <row r="44" spans="1:3" x14ac:dyDescent="0.2">
      <c r="A44" s="8">
        <v>4</v>
      </c>
      <c r="B44" s="7" t="s">
        <v>411</v>
      </c>
      <c r="C44" s="7" t="s">
        <v>210</v>
      </c>
    </row>
    <row r="45" spans="1:3" x14ac:dyDescent="0.2">
      <c r="A45" s="8">
        <v>4</v>
      </c>
      <c r="B45" s="7" t="s">
        <v>433</v>
      </c>
      <c r="C45" s="7" t="s">
        <v>210</v>
      </c>
    </row>
    <row r="46" spans="1:3" x14ac:dyDescent="0.2">
      <c r="A46" s="8">
        <v>5</v>
      </c>
      <c r="B46" s="7" t="s">
        <v>56</v>
      </c>
      <c r="C46" s="7" t="s">
        <v>40</v>
      </c>
    </row>
    <row r="47" spans="1:3" x14ac:dyDescent="0.2">
      <c r="A47" s="8">
        <v>5</v>
      </c>
      <c r="B47" s="7" t="s">
        <v>412</v>
      </c>
      <c r="C47" s="7" t="s">
        <v>40</v>
      </c>
    </row>
    <row r="48" spans="1:3" x14ac:dyDescent="0.2">
      <c r="A48" s="11">
        <v>5</v>
      </c>
      <c r="B48" s="10" t="s">
        <v>226</v>
      </c>
      <c r="C48" s="10" t="s">
        <v>40</v>
      </c>
    </row>
    <row r="49" spans="1:3" x14ac:dyDescent="0.2">
      <c r="A49" s="8">
        <v>5</v>
      </c>
      <c r="B49" s="7" t="s">
        <v>36</v>
      </c>
      <c r="C49" s="7" t="s">
        <v>40</v>
      </c>
    </row>
    <row r="50" spans="1:3" x14ac:dyDescent="0.2">
      <c r="A50" s="8">
        <v>5</v>
      </c>
      <c r="B50" s="7" t="s">
        <v>222</v>
      </c>
      <c r="C50" s="7" t="s">
        <v>223</v>
      </c>
    </row>
    <row r="51" spans="1:3" x14ac:dyDescent="0.2">
      <c r="A51" s="8">
        <v>6</v>
      </c>
      <c r="B51" s="7" t="s">
        <v>282</v>
      </c>
      <c r="C51" s="7" t="s">
        <v>278</v>
      </c>
    </row>
    <row r="52" spans="1:3" x14ac:dyDescent="0.2">
      <c r="A52" s="8">
        <v>6</v>
      </c>
      <c r="B52" s="7" t="s">
        <v>436</v>
      </c>
      <c r="C52" s="9" t="s">
        <v>278</v>
      </c>
    </row>
    <row r="53" spans="1:3" x14ac:dyDescent="0.2">
      <c r="A53" s="8">
        <v>6</v>
      </c>
      <c r="B53" s="7" t="s">
        <v>277</v>
      </c>
      <c r="C53" s="7" t="s">
        <v>278</v>
      </c>
    </row>
    <row r="54" spans="1:3" x14ac:dyDescent="0.2">
      <c r="A54" s="8">
        <v>6</v>
      </c>
      <c r="B54" s="7" t="s">
        <v>283</v>
      </c>
      <c r="C54" s="7" t="s">
        <v>278</v>
      </c>
    </row>
    <row r="55" spans="1:3" x14ac:dyDescent="0.2">
      <c r="A55" s="8">
        <v>6</v>
      </c>
      <c r="B55" s="7" t="s">
        <v>279</v>
      </c>
      <c r="C55" s="7" t="s">
        <v>278</v>
      </c>
    </row>
    <row r="56" spans="1:3" x14ac:dyDescent="0.25">
      <c r="A56" s="8">
        <v>6</v>
      </c>
      <c r="B56" s="9" t="s">
        <v>434</v>
      </c>
      <c r="C56" s="9" t="s">
        <v>278</v>
      </c>
    </row>
    <row r="57" spans="1:3" x14ac:dyDescent="0.2">
      <c r="A57" s="8">
        <v>6</v>
      </c>
      <c r="B57" s="7" t="s">
        <v>289</v>
      </c>
      <c r="C57" s="7" t="s">
        <v>241</v>
      </c>
    </row>
    <row r="58" spans="1:3" x14ac:dyDescent="0.2">
      <c r="A58" s="8">
        <v>6</v>
      </c>
      <c r="B58" s="7" t="s">
        <v>243</v>
      </c>
      <c r="C58" s="7" t="s">
        <v>241</v>
      </c>
    </row>
    <row r="59" spans="1:3" x14ac:dyDescent="0.2">
      <c r="A59" s="8">
        <v>6</v>
      </c>
      <c r="B59" s="7" t="s">
        <v>240</v>
      </c>
      <c r="C59" s="7" t="s">
        <v>241</v>
      </c>
    </row>
    <row r="60" spans="1:3" x14ac:dyDescent="0.2">
      <c r="A60" s="8">
        <v>6</v>
      </c>
      <c r="B60" s="7" t="s">
        <v>245</v>
      </c>
      <c r="C60" s="7" t="s">
        <v>241</v>
      </c>
    </row>
    <row r="61" spans="1:3" x14ac:dyDescent="0.2">
      <c r="A61" s="8">
        <v>6</v>
      </c>
      <c r="B61" s="7" t="s">
        <v>244</v>
      </c>
      <c r="C61" s="7" t="s">
        <v>241</v>
      </c>
    </row>
    <row r="62" spans="1:3" x14ac:dyDescent="0.25">
      <c r="A62" s="8">
        <v>6</v>
      </c>
      <c r="B62" s="9" t="s">
        <v>413</v>
      </c>
      <c r="C62" s="9" t="s">
        <v>241</v>
      </c>
    </row>
    <row r="63" spans="1:3" x14ac:dyDescent="0.2">
      <c r="A63" s="8">
        <v>6</v>
      </c>
      <c r="B63" s="7" t="s">
        <v>246</v>
      </c>
      <c r="C63" s="7" t="s">
        <v>241</v>
      </c>
    </row>
    <row r="64" spans="1:3" x14ac:dyDescent="0.2">
      <c r="A64" s="8">
        <v>6</v>
      </c>
      <c r="B64" s="7" t="s">
        <v>414</v>
      </c>
      <c r="C64" s="7" t="s">
        <v>74</v>
      </c>
    </row>
    <row r="65" spans="1:3" x14ac:dyDescent="0.2">
      <c r="A65" s="8">
        <v>6</v>
      </c>
      <c r="B65" s="7" t="s">
        <v>264</v>
      </c>
      <c r="C65" s="7" t="s">
        <v>74</v>
      </c>
    </row>
    <row r="66" spans="1:3" x14ac:dyDescent="0.2">
      <c r="A66" s="8">
        <v>6</v>
      </c>
      <c r="B66" s="7" t="s">
        <v>415</v>
      </c>
      <c r="C66" s="7" t="s">
        <v>74</v>
      </c>
    </row>
    <row r="67" spans="1:3" x14ac:dyDescent="0.2">
      <c r="A67" s="8">
        <v>6</v>
      </c>
      <c r="B67" s="7" t="s">
        <v>273</v>
      </c>
      <c r="C67" s="7" t="s">
        <v>74</v>
      </c>
    </row>
    <row r="68" spans="1:3" x14ac:dyDescent="0.2">
      <c r="A68" s="8">
        <v>6</v>
      </c>
      <c r="B68" s="7" t="s">
        <v>435</v>
      </c>
      <c r="C68" s="7" t="s">
        <v>74</v>
      </c>
    </row>
    <row r="69" spans="1:3" x14ac:dyDescent="0.2">
      <c r="A69" s="8">
        <v>6</v>
      </c>
      <c r="B69" s="7" t="s">
        <v>73</v>
      </c>
      <c r="C69" s="7" t="s">
        <v>74</v>
      </c>
    </row>
    <row r="70" spans="1:3" x14ac:dyDescent="0.2">
      <c r="A70" s="8">
        <v>6</v>
      </c>
      <c r="B70" s="7" t="s">
        <v>272</v>
      </c>
      <c r="C70" s="7" t="s">
        <v>74</v>
      </c>
    </row>
    <row r="71" spans="1:3" x14ac:dyDescent="0.2">
      <c r="A71" s="8">
        <v>6</v>
      </c>
      <c r="B71" s="7" t="s">
        <v>327</v>
      </c>
      <c r="C71" s="7" t="s">
        <v>62</v>
      </c>
    </row>
    <row r="72" spans="1:3" x14ac:dyDescent="0.2">
      <c r="A72" s="8">
        <v>6</v>
      </c>
      <c r="B72" s="7" t="s">
        <v>324</v>
      </c>
      <c r="C72" s="7" t="s">
        <v>62</v>
      </c>
    </row>
    <row r="73" spans="1:3" x14ac:dyDescent="0.2">
      <c r="A73" s="8">
        <v>6</v>
      </c>
      <c r="B73" s="7" t="s">
        <v>319</v>
      </c>
      <c r="C73" s="7" t="s">
        <v>62</v>
      </c>
    </row>
    <row r="74" spans="1:3" x14ac:dyDescent="0.2">
      <c r="A74" s="8">
        <v>6</v>
      </c>
      <c r="B74" s="7" t="s">
        <v>323</v>
      </c>
      <c r="C74" s="7" t="s">
        <v>62</v>
      </c>
    </row>
    <row r="75" spans="1:3" x14ac:dyDescent="0.2">
      <c r="A75" s="8">
        <v>6</v>
      </c>
      <c r="B75" s="7" t="s">
        <v>321</v>
      </c>
      <c r="C75" s="7" t="s">
        <v>62</v>
      </c>
    </row>
    <row r="76" spans="1:3" x14ac:dyDescent="0.2">
      <c r="A76" s="8">
        <v>6</v>
      </c>
      <c r="B76" s="7" t="s">
        <v>325</v>
      </c>
      <c r="C76" s="7" t="s">
        <v>62</v>
      </c>
    </row>
    <row r="77" spans="1:3" x14ac:dyDescent="0.2">
      <c r="A77" s="8">
        <v>6</v>
      </c>
      <c r="B77" s="7" t="s">
        <v>61</v>
      </c>
      <c r="C77" s="7" t="s">
        <v>62</v>
      </c>
    </row>
    <row r="78" spans="1:3" x14ac:dyDescent="0.2">
      <c r="A78" s="8">
        <v>6</v>
      </c>
      <c r="B78" s="7" t="s">
        <v>320</v>
      </c>
      <c r="C78" s="7" t="s">
        <v>62</v>
      </c>
    </row>
    <row r="79" spans="1:3" x14ac:dyDescent="0.2">
      <c r="A79" s="8">
        <v>8</v>
      </c>
      <c r="B79" s="7" t="s">
        <v>416</v>
      </c>
      <c r="C79" s="7" t="s">
        <v>417</v>
      </c>
    </row>
    <row r="80" spans="1:3" x14ac:dyDescent="0.2">
      <c r="A80" s="8">
        <v>8</v>
      </c>
      <c r="B80" s="7" t="s">
        <v>78</v>
      </c>
      <c r="C80" s="7" t="s">
        <v>24</v>
      </c>
    </row>
    <row r="81" spans="1:3" x14ac:dyDescent="0.2">
      <c r="A81" s="8">
        <v>8</v>
      </c>
      <c r="B81" s="7" t="s">
        <v>79</v>
      </c>
      <c r="C81" s="7" t="s">
        <v>24</v>
      </c>
    </row>
    <row r="82" spans="1:3" x14ac:dyDescent="0.2">
      <c r="A82" s="8">
        <v>8</v>
      </c>
      <c r="B82" s="7" t="s">
        <v>440</v>
      </c>
      <c r="C82" s="7" t="s">
        <v>24</v>
      </c>
    </row>
    <row r="83" spans="1:3" x14ac:dyDescent="0.2">
      <c r="A83" s="8">
        <v>8</v>
      </c>
      <c r="B83" s="7" t="s">
        <v>439</v>
      </c>
      <c r="C83" s="7" t="s">
        <v>24</v>
      </c>
    </row>
    <row r="84" spans="1:3" x14ac:dyDescent="0.2">
      <c r="A84" s="8">
        <v>8</v>
      </c>
      <c r="B84" s="7" t="s">
        <v>438</v>
      </c>
      <c r="C84" s="7" t="s">
        <v>24</v>
      </c>
    </row>
    <row r="85" spans="1:3" x14ac:dyDescent="0.2">
      <c r="A85" s="8">
        <v>8</v>
      </c>
      <c r="B85" s="7" t="s">
        <v>17</v>
      </c>
      <c r="C85" s="7" t="s">
        <v>24</v>
      </c>
    </row>
    <row r="86" spans="1:3" x14ac:dyDescent="0.2">
      <c r="A86" s="8">
        <v>8</v>
      </c>
      <c r="B86" s="7" t="s">
        <v>437</v>
      </c>
      <c r="C86" s="7" t="s">
        <v>24</v>
      </c>
    </row>
  </sheetData>
  <autoFilter ref="A1:C86">
    <sortState ref="A2:C86">
      <sortCondition ref="A2:A86"/>
      <sortCondition ref="C2:C86"/>
      <sortCondition ref="B2:B86"/>
    </sortState>
  </autoFilter>
  <sortState ref="A2:C86">
    <sortCondition ref="A2:A86"/>
    <sortCondition ref="C2:C86"/>
    <sortCondition ref="B2:B86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53"/>
  <sheetViews>
    <sheetView workbookViewId="0">
      <pane ySplit="1" topLeftCell="A2" activePane="bottomLeft" state="frozen"/>
      <selection pane="bottomLeft" activeCell="C53" sqref="C53"/>
    </sheetView>
  </sheetViews>
  <sheetFormatPr defaultRowHeight="15.75" x14ac:dyDescent="0.25"/>
  <cols>
    <col min="2" max="2" width="23.140625" customWidth="1"/>
    <col min="3" max="3" width="48" customWidth="1"/>
  </cols>
  <sheetData>
    <row r="1" spans="1:3" x14ac:dyDescent="0.25">
      <c r="A1" s="4" t="s">
        <v>403</v>
      </c>
      <c r="B1" s="6" t="s">
        <v>404</v>
      </c>
      <c r="C1" s="6" t="s">
        <v>405</v>
      </c>
    </row>
    <row r="2" spans="1:3" hidden="1" x14ac:dyDescent="0.2">
      <c r="A2" s="8">
        <v>1</v>
      </c>
      <c r="B2" s="7" t="s">
        <v>115</v>
      </c>
      <c r="C2" s="7" t="s">
        <v>94</v>
      </c>
    </row>
    <row r="3" spans="1:3" hidden="1" x14ac:dyDescent="0.2">
      <c r="A3" s="8">
        <v>2</v>
      </c>
      <c r="B3" s="7" t="s">
        <v>408</v>
      </c>
      <c r="C3" s="7" t="s">
        <v>409</v>
      </c>
    </row>
    <row r="4" spans="1:3" hidden="1" x14ac:dyDescent="0.2">
      <c r="A4" s="8">
        <v>2</v>
      </c>
      <c r="B4" s="7" t="s">
        <v>130</v>
      </c>
      <c r="C4" s="7" t="s">
        <v>123</v>
      </c>
    </row>
    <row r="5" spans="1:3" hidden="1" x14ac:dyDescent="0.2">
      <c r="A5" s="8">
        <v>2</v>
      </c>
      <c r="B5" s="7" t="s">
        <v>132</v>
      </c>
      <c r="C5" s="7" t="s">
        <v>123</v>
      </c>
    </row>
    <row r="6" spans="1:3" hidden="1" x14ac:dyDescent="0.2">
      <c r="A6" s="8">
        <v>2</v>
      </c>
      <c r="B6" s="7" t="s">
        <v>122</v>
      </c>
      <c r="C6" s="7" t="s">
        <v>123</v>
      </c>
    </row>
    <row r="7" spans="1:3" hidden="1" x14ac:dyDescent="0.2">
      <c r="A7" s="8">
        <v>2</v>
      </c>
      <c r="B7" s="7" t="s">
        <v>124</v>
      </c>
      <c r="C7" s="7" t="s">
        <v>123</v>
      </c>
    </row>
    <row r="8" spans="1:3" hidden="1" x14ac:dyDescent="0.2">
      <c r="A8" s="8">
        <v>2</v>
      </c>
      <c r="B8" s="7" t="s">
        <v>133</v>
      </c>
      <c r="C8" s="7" t="s">
        <v>123</v>
      </c>
    </row>
    <row r="9" spans="1:3" hidden="1" x14ac:dyDescent="0.2">
      <c r="A9" s="8">
        <v>2</v>
      </c>
      <c r="B9" s="9" t="s">
        <v>141</v>
      </c>
      <c r="C9" s="7" t="s">
        <v>123</v>
      </c>
    </row>
    <row r="10" spans="1:3" hidden="1" x14ac:dyDescent="0.2">
      <c r="A10" s="8">
        <v>2</v>
      </c>
      <c r="B10" s="9" t="s">
        <v>138</v>
      </c>
      <c r="C10" s="7" t="s">
        <v>123</v>
      </c>
    </row>
    <row r="11" spans="1:3" hidden="1" x14ac:dyDescent="0.2">
      <c r="A11" s="8">
        <v>2</v>
      </c>
      <c r="B11" s="9" t="s">
        <v>135</v>
      </c>
      <c r="C11" s="7" t="s">
        <v>123</v>
      </c>
    </row>
    <row r="12" spans="1:3" hidden="1" x14ac:dyDescent="0.25">
      <c r="A12" s="8">
        <v>2</v>
      </c>
      <c r="B12" s="9" t="s">
        <v>146</v>
      </c>
      <c r="C12" s="9" t="s">
        <v>407</v>
      </c>
    </row>
    <row r="13" spans="1:3" hidden="1" x14ac:dyDescent="0.2">
      <c r="A13" s="8">
        <v>3</v>
      </c>
      <c r="B13" s="7" t="s">
        <v>51</v>
      </c>
      <c r="C13" s="7" t="s">
        <v>52</v>
      </c>
    </row>
    <row r="14" spans="1:3" hidden="1" x14ac:dyDescent="0.2">
      <c r="A14" s="8">
        <v>3</v>
      </c>
      <c r="B14" s="7" t="s">
        <v>185</v>
      </c>
      <c r="C14" s="7" t="s">
        <v>52</v>
      </c>
    </row>
    <row r="15" spans="1:3" hidden="1" x14ac:dyDescent="0.25">
      <c r="A15" s="8">
        <v>3</v>
      </c>
      <c r="B15" s="9" t="s">
        <v>150</v>
      </c>
      <c r="C15" s="9" t="s">
        <v>38</v>
      </c>
    </row>
    <row r="16" spans="1:3" hidden="1" x14ac:dyDescent="0.2">
      <c r="A16" s="8">
        <v>3</v>
      </c>
      <c r="B16" s="7" t="s">
        <v>154</v>
      </c>
      <c r="C16" s="7" t="s">
        <v>38</v>
      </c>
    </row>
    <row r="17" spans="1:3" hidden="1" x14ac:dyDescent="0.2">
      <c r="A17" s="8">
        <v>3</v>
      </c>
      <c r="B17" s="7" t="s">
        <v>432</v>
      </c>
      <c r="C17" s="7" t="s">
        <v>38</v>
      </c>
    </row>
    <row r="18" spans="1:3" hidden="1" x14ac:dyDescent="0.2">
      <c r="A18" s="8">
        <v>3</v>
      </c>
      <c r="B18" s="7" t="s">
        <v>186</v>
      </c>
      <c r="C18" s="7" t="s">
        <v>38</v>
      </c>
    </row>
    <row r="19" spans="1:3" hidden="1" x14ac:dyDescent="0.2">
      <c r="A19" s="8">
        <v>3</v>
      </c>
      <c r="B19" s="7" t="s">
        <v>48</v>
      </c>
      <c r="C19" s="7" t="s">
        <v>38</v>
      </c>
    </row>
    <row r="20" spans="1:3" hidden="1" x14ac:dyDescent="0.2">
      <c r="A20" s="8">
        <v>3</v>
      </c>
      <c r="B20" s="9" t="s">
        <v>421</v>
      </c>
      <c r="C20" s="7" t="s">
        <v>156</v>
      </c>
    </row>
    <row r="21" spans="1:3" hidden="1" x14ac:dyDescent="0.2">
      <c r="A21" s="8">
        <v>3</v>
      </c>
      <c r="B21" s="7" t="s">
        <v>419</v>
      </c>
      <c r="C21" s="7" t="s">
        <v>156</v>
      </c>
    </row>
    <row r="22" spans="1:3" hidden="1" x14ac:dyDescent="0.2">
      <c r="A22" s="8">
        <v>3</v>
      </c>
      <c r="B22" s="7" t="s">
        <v>422</v>
      </c>
      <c r="C22" s="7" t="s">
        <v>156</v>
      </c>
    </row>
    <row r="23" spans="1:3" hidden="1" x14ac:dyDescent="0.2">
      <c r="A23" s="8">
        <v>3</v>
      </c>
      <c r="B23" s="7" t="s">
        <v>441</v>
      </c>
      <c r="C23" s="7" t="s">
        <v>156</v>
      </c>
    </row>
    <row r="24" spans="1:3" hidden="1" x14ac:dyDescent="0.2">
      <c r="A24" s="8">
        <v>3</v>
      </c>
      <c r="B24" s="7" t="s">
        <v>427</v>
      </c>
      <c r="C24" s="7" t="s">
        <v>156</v>
      </c>
    </row>
    <row r="25" spans="1:3" hidden="1" x14ac:dyDescent="0.2">
      <c r="A25" s="8">
        <v>3</v>
      </c>
      <c r="B25" s="7" t="s">
        <v>423</v>
      </c>
      <c r="C25" s="7" t="s">
        <v>156</v>
      </c>
    </row>
    <row r="26" spans="1:3" hidden="1" x14ac:dyDescent="0.2">
      <c r="A26" s="8">
        <v>3</v>
      </c>
      <c r="B26" s="7" t="s">
        <v>164</v>
      </c>
      <c r="C26" s="7" t="s">
        <v>156</v>
      </c>
    </row>
    <row r="27" spans="1:3" hidden="1" x14ac:dyDescent="0.25">
      <c r="A27" s="8">
        <v>4</v>
      </c>
      <c r="B27" s="9" t="s">
        <v>98</v>
      </c>
      <c r="C27" s="9" t="s">
        <v>99</v>
      </c>
    </row>
    <row r="28" spans="1:3" hidden="1" x14ac:dyDescent="0.2">
      <c r="A28" s="8">
        <v>5</v>
      </c>
      <c r="B28" s="7" t="s">
        <v>56</v>
      </c>
      <c r="C28" s="7" t="s">
        <v>543</v>
      </c>
    </row>
    <row r="29" spans="1:3" hidden="1" x14ac:dyDescent="0.2">
      <c r="A29" s="8">
        <v>5</v>
      </c>
      <c r="B29" s="7" t="s">
        <v>412</v>
      </c>
      <c r="C29" s="7" t="s">
        <v>40</v>
      </c>
    </row>
    <row r="30" spans="1:3" hidden="1" x14ac:dyDescent="0.2">
      <c r="A30" s="8">
        <v>5</v>
      </c>
      <c r="B30" s="7" t="s">
        <v>226</v>
      </c>
      <c r="C30" s="7" t="s">
        <v>40</v>
      </c>
    </row>
    <row r="31" spans="1:3" hidden="1" x14ac:dyDescent="0.2">
      <c r="A31" s="8">
        <v>5</v>
      </c>
      <c r="B31" s="7" t="s">
        <v>36</v>
      </c>
      <c r="C31" s="7" t="s">
        <v>40</v>
      </c>
    </row>
    <row r="32" spans="1:3" hidden="1" x14ac:dyDescent="0.2">
      <c r="A32" s="8">
        <v>6</v>
      </c>
      <c r="B32" s="7" t="s">
        <v>282</v>
      </c>
      <c r="C32" s="7" t="s">
        <v>278</v>
      </c>
    </row>
    <row r="33" spans="1:3" hidden="1" x14ac:dyDescent="0.2">
      <c r="A33" s="8">
        <v>6</v>
      </c>
      <c r="B33" s="7" t="s">
        <v>277</v>
      </c>
      <c r="C33" s="7" t="s">
        <v>278</v>
      </c>
    </row>
    <row r="34" spans="1:3" hidden="1" x14ac:dyDescent="0.2">
      <c r="A34" s="8">
        <v>6</v>
      </c>
      <c r="B34" s="7" t="s">
        <v>279</v>
      </c>
      <c r="C34" s="7" t="s">
        <v>278</v>
      </c>
    </row>
    <row r="35" spans="1:3" hidden="1" x14ac:dyDescent="0.2">
      <c r="A35" s="8">
        <v>6</v>
      </c>
      <c r="B35" s="7" t="s">
        <v>289</v>
      </c>
      <c r="C35" s="7" t="s">
        <v>241</v>
      </c>
    </row>
    <row r="36" spans="1:3" hidden="1" x14ac:dyDescent="0.2">
      <c r="A36" s="8">
        <v>6</v>
      </c>
      <c r="B36" s="7" t="s">
        <v>243</v>
      </c>
      <c r="C36" s="7" t="s">
        <v>241</v>
      </c>
    </row>
    <row r="37" spans="1:3" hidden="1" x14ac:dyDescent="0.2">
      <c r="A37" s="8">
        <v>6</v>
      </c>
      <c r="B37" s="7" t="s">
        <v>240</v>
      </c>
      <c r="C37" s="7" t="s">
        <v>241</v>
      </c>
    </row>
    <row r="38" spans="1:3" hidden="1" x14ac:dyDescent="0.2">
      <c r="A38" s="8">
        <v>6</v>
      </c>
      <c r="B38" s="7" t="s">
        <v>245</v>
      </c>
      <c r="C38" s="7" t="s">
        <v>241</v>
      </c>
    </row>
    <row r="39" spans="1:3" hidden="1" x14ac:dyDescent="0.2">
      <c r="A39" s="8">
        <v>6</v>
      </c>
      <c r="B39" s="7" t="s">
        <v>244</v>
      </c>
      <c r="C39" s="7" t="s">
        <v>241</v>
      </c>
    </row>
    <row r="40" spans="1:3" hidden="1" x14ac:dyDescent="0.25">
      <c r="A40" s="8">
        <v>6</v>
      </c>
      <c r="B40" s="9" t="s">
        <v>413</v>
      </c>
      <c r="C40" s="9" t="s">
        <v>241</v>
      </c>
    </row>
    <row r="41" spans="1:3" hidden="1" x14ac:dyDescent="0.2">
      <c r="A41" s="8">
        <v>6</v>
      </c>
      <c r="B41" s="7" t="s">
        <v>246</v>
      </c>
      <c r="C41" s="7" t="s">
        <v>241</v>
      </c>
    </row>
    <row r="42" spans="1:3" hidden="1" x14ac:dyDescent="0.2">
      <c r="A42" s="8">
        <v>6</v>
      </c>
      <c r="B42" s="7" t="s">
        <v>414</v>
      </c>
      <c r="C42" s="7" t="s">
        <v>74</v>
      </c>
    </row>
    <row r="43" spans="1:3" hidden="1" x14ac:dyDescent="0.2">
      <c r="A43" s="11">
        <v>6</v>
      </c>
      <c r="B43" s="10" t="s">
        <v>264</v>
      </c>
      <c r="C43" s="10" t="s">
        <v>74</v>
      </c>
    </row>
    <row r="44" spans="1:3" hidden="1" x14ac:dyDescent="0.2">
      <c r="A44" s="8">
        <v>6</v>
      </c>
      <c r="B44" s="7" t="s">
        <v>415</v>
      </c>
      <c r="C44" s="7" t="s">
        <v>74</v>
      </c>
    </row>
    <row r="45" spans="1:3" hidden="1" x14ac:dyDescent="0.2">
      <c r="A45" s="8">
        <v>6</v>
      </c>
      <c r="B45" s="7" t="s">
        <v>273</v>
      </c>
      <c r="C45" s="7" t="s">
        <v>74</v>
      </c>
    </row>
    <row r="46" spans="1:3" hidden="1" x14ac:dyDescent="0.2">
      <c r="A46" s="8">
        <v>6</v>
      </c>
      <c r="B46" s="7" t="s">
        <v>435</v>
      </c>
      <c r="C46" s="7" t="s">
        <v>74</v>
      </c>
    </row>
    <row r="47" spans="1:3" hidden="1" x14ac:dyDescent="0.2">
      <c r="A47" s="11">
        <v>6</v>
      </c>
      <c r="B47" s="10" t="s">
        <v>442</v>
      </c>
      <c r="C47" s="10" t="s">
        <v>74</v>
      </c>
    </row>
    <row r="48" spans="1:3" hidden="1" x14ac:dyDescent="0.2">
      <c r="A48" s="8">
        <v>6</v>
      </c>
      <c r="B48" s="7" t="s">
        <v>272</v>
      </c>
      <c r="C48" s="7" t="s">
        <v>74</v>
      </c>
    </row>
    <row r="49" spans="1:3" x14ac:dyDescent="0.2">
      <c r="A49" s="8">
        <v>8</v>
      </c>
      <c r="B49" s="7" t="s">
        <v>416</v>
      </c>
      <c r="C49" s="7" t="s">
        <v>546</v>
      </c>
    </row>
    <row r="50" spans="1:3" x14ac:dyDescent="0.2">
      <c r="A50" s="8">
        <v>8</v>
      </c>
      <c r="B50" s="7" t="s">
        <v>78</v>
      </c>
      <c r="C50" s="7" t="s">
        <v>547</v>
      </c>
    </row>
    <row r="51" spans="1:3" x14ac:dyDescent="0.2">
      <c r="A51" s="8">
        <v>8</v>
      </c>
      <c r="B51" s="7" t="s">
        <v>79</v>
      </c>
      <c r="C51" s="7" t="s">
        <v>24</v>
      </c>
    </row>
    <row r="52" spans="1:3" x14ac:dyDescent="0.2">
      <c r="A52" s="8">
        <v>8</v>
      </c>
      <c r="B52" s="7" t="s">
        <v>17</v>
      </c>
      <c r="C52" s="7" t="s">
        <v>24</v>
      </c>
    </row>
    <row r="53" spans="1:3" x14ac:dyDescent="0.2">
      <c r="A53" s="8">
        <v>8</v>
      </c>
      <c r="B53" s="7" t="s">
        <v>437</v>
      </c>
      <c r="C53" s="7" t="s">
        <v>24</v>
      </c>
    </row>
  </sheetData>
  <autoFilter ref="A1:C53">
    <filterColumn colId="0">
      <filters>
        <filter val="8"/>
      </filters>
    </filterColumn>
  </autoFilter>
  <sortState ref="A2:C55">
    <sortCondition ref="A2:A55"/>
    <sortCondition ref="C2:C55"/>
    <sortCondition ref="B2:B55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pane ySplit="1" topLeftCell="A2" activePane="bottomLeft" state="frozen"/>
      <selection pane="bottomLeft" activeCell="C35" sqref="C35"/>
    </sheetView>
  </sheetViews>
  <sheetFormatPr defaultRowHeight="15.75" x14ac:dyDescent="0.25"/>
  <cols>
    <col min="2" max="2" width="21.5703125" customWidth="1"/>
    <col min="3" max="3" width="44.28515625" customWidth="1"/>
  </cols>
  <sheetData>
    <row r="1" spans="1:3" x14ac:dyDescent="0.25">
      <c r="A1" s="4" t="s">
        <v>445</v>
      </c>
      <c r="B1" s="6" t="s">
        <v>404</v>
      </c>
      <c r="C1" s="6" t="s">
        <v>405</v>
      </c>
    </row>
    <row r="2" spans="1:3" x14ac:dyDescent="0.25">
      <c r="A2" s="4">
        <v>1</v>
      </c>
      <c r="B2" s="2" t="s">
        <v>115</v>
      </c>
      <c r="C2" s="2" t="s">
        <v>110</v>
      </c>
    </row>
    <row r="3" spans="1:3" x14ac:dyDescent="0.25">
      <c r="A3" s="4">
        <v>2</v>
      </c>
      <c r="B3" s="1" t="s">
        <v>408</v>
      </c>
      <c r="C3" s="1" t="s">
        <v>409</v>
      </c>
    </row>
    <row r="4" spans="1:3" x14ac:dyDescent="0.25">
      <c r="A4" s="4">
        <v>2</v>
      </c>
      <c r="B4" s="2" t="s">
        <v>130</v>
      </c>
      <c r="C4" s="2" t="s">
        <v>123</v>
      </c>
    </row>
    <row r="5" spans="1:3" x14ac:dyDescent="0.25">
      <c r="A5" s="4">
        <v>2</v>
      </c>
      <c r="B5" s="2" t="s">
        <v>124</v>
      </c>
      <c r="C5" s="2" t="s">
        <v>123</v>
      </c>
    </row>
    <row r="6" spans="1:3" x14ac:dyDescent="0.25">
      <c r="A6" s="4">
        <v>2</v>
      </c>
      <c r="B6" s="2" t="s">
        <v>133</v>
      </c>
      <c r="C6" s="2" t="s">
        <v>123</v>
      </c>
    </row>
    <row r="7" spans="1:3" x14ac:dyDescent="0.25">
      <c r="A7" s="4">
        <v>2</v>
      </c>
      <c r="B7" s="2" t="s">
        <v>141</v>
      </c>
      <c r="C7" s="2" t="s">
        <v>123</v>
      </c>
    </row>
    <row r="8" spans="1:3" x14ac:dyDescent="0.25">
      <c r="A8" s="4">
        <v>2</v>
      </c>
      <c r="B8" s="2" t="s">
        <v>135</v>
      </c>
      <c r="C8" s="2" t="s">
        <v>123</v>
      </c>
    </row>
    <row r="9" spans="1:3" x14ac:dyDescent="0.25">
      <c r="A9" s="4">
        <v>2</v>
      </c>
      <c r="B9" s="1" t="s">
        <v>146</v>
      </c>
      <c r="C9" s="1" t="s">
        <v>407</v>
      </c>
    </row>
    <row r="10" spans="1:3" x14ac:dyDescent="0.25">
      <c r="A10" s="4">
        <v>3</v>
      </c>
      <c r="B10" s="2" t="s">
        <v>51</v>
      </c>
      <c r="C10" s="2" t="s">
        <v>52</v>
      </c>
    </row>
    <row r="11" spans="1:3" x14ac:dyDescent="0.25">
      <c r="A11" s="4">
        <v>3</v>
      </c>
      <c r="B11" s="2" t="s">
        <v>185</v>
      </c>
      <c r="C11" s="2" t="s">
        <v>52</v>
      </c>
    </row>
    <row r="12" spans="1:3" x14ac:dyDescent="0.25">
      <c r="A12" s="4">
        <v>3</v>
      </c>
      <c r="B12" s="2" t="s">
        <v>150</v>
      </c>
      <c r="C12" s="2" t="s">
        <v>38</v>
      </c>
    </row>
    <row r="13" spans="1:3" x14ac:dyDescent="0.25">
      <c r="A13" s="4">
        <v>3</v>
      </c>
      <c r="B13" s="1" t="s">
        <v>154</v>
      </c>
      <c r="C13" s="1" t="s">
        <v>38</v>
      </c>
    </row>
    <row r="14" spans="1:3" x14ac:dyDescent="0.25">
      <c r="A14" s="4">
        <v>3</v>
      </c>
      <c r="B14" s="2" t="s">
        <v>432</v>
      </c>
      <c r="C14" s="2" t="s">
        <v>38</v>
      </c>
    </row>
    <row r="15" spans="1:3" x14ac:dyDescent="0.25">
      <c r="A15" s="4">
        <v>3</v>
      </c>
      <c r="B15" s="2" t="s">
        <v>186</v>
      </c>
      <c r="C15" s="2" t="s">
        <v>443</v>
      </c>
    </row>
    <row r="16" spans="1:3" x14ac:dyDescent="0.25">
      <c r="A16" s="4">
        <v>3</v>
      </c>
      <c r="B16" s="2" t="s">
        <v>48</v>
      </c>
      <c r="C16" s="2" t="s">
        <v>443</v>
      </c>
    </row>
    <row r="17" spans="1:3" x14ac:dyDescent="0.25">
      <c r="A17" s="4">
        <v>3</v>
      </c>
      <c r="B17" s="2" t="s">
        <v>421</v>
      </c>
      <c r="C17" s="1" t="s">
        <v>156</v>
      </c>
    </row>
    <row r="18" spans="1:3" x14ac:dyDescent="0.25">
      <c r="A18" s="4">
        <v>3</v>
      </c>
      <c r="B18" s="1" t="s">
        <v>419</v>
      </c>
      <c r="C18" s="1" t="s">
        <v>156</v>
      </c>
    </row>
    <row r="19" spans="1:3" x14ac:dyDescent="0.25">
      <c r="A19" s="4">
        <v>3</v>
      </c>
      <c r="B19" s="2" t="s">
        <v>422</v>
      </c>
      <c r="C19" s="1" t="s">
        <v>156</v>
      </c>
    </row>
    <row r="20" spans="1:3" x14ac:dyDescent="0.25">
      <c r="A20" s="4">
        <v>3</v>
      </c>
      <c r="B20" s="2" t="s">
        <v>427</v>
      </c>
      <c r="C20" s="1" t="s">
        <v>156</v>
      </c>
    </row>
    <row r="21" spans="1:3" x14ac:dyDescent="0.25">
      <c r="A21" s="4">
        <v>3</v>
      </c>
      <c r="B21" s="2" t="s">
        <v>423</v>
      </c>
      <c r="C21" s="1" t="s">
        <v>156</v>
      </c>
    </row>
    <row r="22" spans="1:3" x14ac:dyDescent="0.25">
      <c r="A22" s="4">
        <v>3</v>
      </c>
      <c r="B22" s="2" t="s">
        <v>164</v>
      </c>
      <c r="C22" s="1" t="s">
        <v>156</v>
      </c>
    </row>
    <row r="23" spans="1:3" x14ac:dyDescent="0.25">
      <c r="A23" s="4">
        <v>4</v>
      </c>
      <c r="B23" s="2" t="s">
        <v>98</v>
      </c>
      <c r="C23" s="2" t="s">
        <v>99</v>
      </c>
    </row>
    <row r="24" spans="1:3" x14ac:dyDescent="0.25">
      <c r="A24" s="4">
        <v>5</v>
      </c>
      <c r="B24" s="2" t="s">
        <v>56</v>
      </c>
      <c r="C24" s="2" t="s">
        <v>40</v>
      </c>
    </row>
    <row r="25" spans="1:3" x14ac:dyDescent="0.25">
      <c r="A25" s="4">
        <v>5</v>
      </c>
      <c r="B25" s="2" t="s">
        <v>412</v>
      </c>
      <c r="C25" s="2" t="s">
        <v>40</v>
      </c>
    </row>
    <row r="26" spans="1:3" x14ac:dyDescent="0.25">
      <c r="A26" s="4">
        <v>5</v>
      </c>
      <c r="B26" s="2" t="s">
        <v>226</v>
      </c>
      <c r="C26" s="2" t="s">
        <v>40</v>
      </c>
    </row>
    <row r="27" spans="1:3" x14ac:dyDescent="0.25">
      <c r="A27" s="4">
        <v>5</v>
      </c>
      <c r="B27" s="2" t="s">
        <v>36</v>
      </c>
      <c r="C27" s="2" t="s">
        <v>40</v>
      </c>
    </row>
    <row r="28" spans="1:3" x14ac:dyDescent="0.25">
      <c r="A28" s="4">
        <v>6</v>
      </c>
      <c r="B28" s="2" t="s">
        <v>277</v>
      </c>
      <c r="C28" s="2" t="s">
        <v>444</v>
      </c>
    </row>
    <row r="29" spans="1:3" x14ac:dyDescent="0.25">
      <c r="A29" s="4">
        <v>6</v>
      </c>
      <c r="B29" s="2" t="s">
        <v>240</v>
      </c>
      <c r="C29" s="2" t="s">
        <v>241</v>
      </c>
    </row>
    <row r="30" spans="1:3" x14ac:dyDescent="0.25">
      <c r="A30" s="4">
        <v>6</v>
      </c>
      <c r="B30" s="2" t="s">
        <v>414</v>
      </c>
      <c r="C30" s="2" t="s">
        <v>74</v>
      </c>
    </row>
    <row r="31" spans="1:3" x14ac:dyDescent="0.25">
      <c r="A31" s="4">
        <v>6</v>
      </c>
      <c r="B31" s="2" t="s">
        <v>264</v>
      </c>
      <c r="C31" s="2" t="s">
        <v>74</v>
      </c>
    </row>
    <row r="32" spans="1:3" x14ac:dyDescent="0.25">
      <c r="A32" s="5">
        <v>6</v>
      </c>
      <c r="B32" s="3" t="s">
        <v>415</v>
      </c>
      <c r="C32" s="3" t="s">
        <v>276</v>
      </c>
    </row>
    <row r="33" spans="1:3" x14ac:dyDescent="0.25">
      <c r="A33" s="5">
        <v>6</v>
      </c>
      <c r="B33" s="3" t="s">
        <v>273</v>
      </c>
      <c r="C33" s="2" t="s">
        <v>74</v>
      </c>
    </row>
    <row r="34" spans="1:3" x14ac:dyDescent="0.25">
      <c r="A34" s="4">
        <v>6</v>
      </c>
      <c r="B34" s="2" t="s">
        <v>435</v>
      </c>
      <c r="C34" s="2" t="s">
        <v>74</v>
      </c>
    </row>
    <row r="35" spans="1:3" x14ac:dyDescent="0.25">
      <c r="A35" s="4">
        <v>6</v>
      </c>
      <c r="B35" s="2" t="s">
        <v>73</v>
      </c>
      <c r="C35" s="2" t="s">
        <v>74</v>
      </c>
    </row>
    <row r="36" spans="1:3" x14ac:dyDescent="0.25">
      <c r="A36" s="4">
        <v>6</v>
      </c>
      <c r="B36" s="2" t="s">
        <v>272</v>
      </c>
      <c r="C36" s="2" t="s">
        <v>74</v>
      </c>
    </row>
    <row r="37" spans="1:3" x14ac:dyDescent="0.25">
      <c r="A37" s="4">
        <v>8</v>
      </c>
      <c r="B37" s="2" t="s">
        <v>416</v>
      </c>
      <c r="C37" s="2" t="s">
        <v>417</v>
      </c>
    </row>
    <row r="38" spans="1:3" x14ac:dyDescent="0.25">
      <c r="A38" s="4">
        <v>8</v>
      </c>
      <c r="B38" s="2" t="s">
        <v>78</v>
      </c>
      <c r="C38" s="2" t="s">
        <v>24</v>
      </c>
    </row>
    <row r="39" spans="1:3" x14ac:dyDescent="0.25">
      <c r="A39" s="4">
        <v>8</v>
      </c>
      <c r="B39" s="2" t="s">
        <v>79</v>
      </c>
      <c r="C39" s="2" t="s">
        <v>24</v>
      </c>
    </row>
    <row r="40" spans="1:3" x14ac:dyDescent="0.25">
      <c r="A40" s="4">
        <v>8</v>
      </c>
      <c r="B40" s="2" t="s">
        <v>17</v>
      </c>
      <c r="C40" s="2" t="s">
        <v>24</v>
      </c>
    </row>
    <row r="41" spans="1:3" x14ac:dyDescent="0.25">
      <c r="A41" s="4">
        <v>8</v>
      </c>
      <c r="B41" s="2" t="s">
        <v>437</v>
      </c>
      <c r="C41" s="2" t="s">
        <v>24</v>
      </c>
    </row>
  </sheetData>
  <sortState ref="A2:C42">
    <sortCondition ref="A2:A42"/>
    <sortCondition ref="C2:C42"/>
    <sortCondition ref="B2:B42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Level 1</vt:lpstr>
      <vt:lpstr>Level 2</vt:lpstr>
      <vt:lpstr>Level 3</vt:lpstr>
      <vt:lpstr>Level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Yonnie Chong</dc:creator>
  <cp:lastModifiedBy>Yonnie Chong</cp:lastModifiedBy>
  <dcterms:created xsi:type="dcterms:W3CDTF">2021-03-02T06:34:26Z</dcterms:created>
  <dcterms:modified xsi:type="dcterms:W3CDTF">2021-03-03T07:36:37Z</dcterms:modified>
</cp:coreProperties>
</file>